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/>
  <mc:AlternateContent xmlns:mc="http://schemas.openxmlformats.org/markup-compatibility/2006">
    <mc:Choice Requires="x15">
      <x15ac:absPath xmlns:x15ac="http://schemas.microsoft.com/office/spreadsheetml/2010/11/ac" url="https://nationalgridplc.sharepoint.com/sites/GRP-INT-UK-CodeAdministrator/CUSC/3. CUSC Modifications/CMP423 - Generation weighted Reference Node/7. Workgroup Consultation/"/>
    </mc:Choice>
  </mc:AlternateContent>
  <xr:revisionPtr revIDLastSave="0" documentId="8_{F35C9632-A034-44B9-99E9-2E178D962474}" xr6:coauthVersionLast="47" xr6:coauthVersionMax="47" xr10:uidLastSave="{00000000-0000-0000-0000-000000000000}"/>
  <bookViews>
    <workbookView xWindow="-28920" yWindow="-120" windowWidth="29040" windowHeight="15840" xr2:uid="{6ABD196F-2200-4DC7-9176-B4FB76CEE228}"/>
  </bookViews>
  <sheets>
    <sheet name="impacts" sheetId="1" r:id="rId1"/>
  </sheets>
  <externalReferences>
    <externalReference r:id="rId2"/>
  </externalReferences>
  <definedNames>
    <definedName name="GenInputGenZone">[1]GenInput!$V$35:$V$704</definedName>
    <definedName name="TariffPSGen">[1]GenInput!$S$35:$S$704</definedName>
    <definedName name="TariffTEC">[1]GenInput!$D$35:$D$704</definedName>
    <definedName name="TariffYRGen">[1]GenInput!$T$35:$T$704</definedName>
    <definedName name="TariffYRNSGen">[1]GenInput!$U$35:$U$704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<sst xmlns="http://schemas.openxmlformats.org/spreadsheetml/2006/main" count="332" uniqueCount="91">
  <si>
    <t>HH Gross Demand Zonal Locational Tariff (£/kW)</t>
  </si>
  <si>
    <t>Zone No.</t>
  </si>
  <si>
    <t>Zone Name</t>
  </si>
  <si>
    <t>baseline</t>
  </si>
  <si>
    <t>updated ref node only</t>
  </si>
  <si>
    <t>updated connectivity</t>
  </si>
  <si>
    <t>Northern Scotland</t>
  </si>
  <si>
    <t>Southern Scotland</t>
  </si>
  <si>
    <t>Northern</t>
  </si>
  <si>
    <t>North West</t>
  </si>
  <si>
    <t>Yorkshire</t>
  </si>
  <si>
    <t>N Wales &amp; Mersey</t>
  </si>
  <si>
    <t>East Midlands</t>
  </si>
  <si>
    <t>Midlands</t>
  </si>
  <si>
    <t>Eastern</t>
  </si>
  <si>
    <t>South Wales</t>
  </si>
  <si>
    <t>South East</t>
  </si>
  <si>
    <t>London</t>
  </si>
  <si>
    <t>Southern</t>
  </si>
  <si>
    <t>South Western</t>
  </si>
  <si>
    <t>NHH Demand Zonal Locational Tariff (p/kWh)</t>
  </si>
  <si>
    <t>TDR Tariff (£/(site annum))</t>
  </si>
  <si>
    <t>TDR Band</t>
  </si>
  <si>
    <t xml:space="preserve"> DOM </t>
  </si>
  <si>
    <t xml:space="preserve"> LVN1 </t>
  </si>
  <si>
    <t xml:space="preserve"> LVN2 </t>
  </si>
  <si>
    <t xml:space="preserve"> LVN3 </t>
  </si>
  <si>
    <t xml:space="preserve"> LVN4 </t>
  </si>
  <si>
    <t xml:space="preserve"> LV1 </t>
  </si>
  <si>
    <t xml:space="preserve"> LV2 </t>
  </si>
  <si>
    <t xml:space="preserve"> LV3 </t>
  </si>
  <si>
    <t xml:space="preserve"> LV4 </t>
  </si>
  <si>
    <t xml:space="preserve"> HV1 </t>
  </si>
  <si>
    <t xml:space="preserve"> HV2 </t>
  </si>
  <si>
    <t xml:space="preserve"> HV3 </t>
  </si>
  <si>
    <t xml:space="preserve"> HV4 </t>
  </si>
  <si>
    <t xml:space="preserve"> EHV1 </t>
  </si>
  <si>
    <t xml:space="preserve"> EHV2 </t>
  </si>
  <si>
    <t xml:space="preserve"> EHV3 </t>
  </si>
  <si>
    <t xml:space="preserve"> EHV4 </t>
  </si>
  <si>
    <t xml:space="preserve"> TRN1 </t>
  </si>
  <si>
    <t xml:space="preserve"> TRN2 </t>
  </si>
  <si>
    <t xml:space="preserve"> TRN3 </t>
  </si>
  <si>
    <t xml:space="preserve"> TRN4 </t>
  </si>
  <si>
    <t>Peak Security (£/kW)</t>
  </si>
  <si>
    <t>North Scotland</t>
  </si>
  <si>
    <t>East Aberdeenshire</t>
  </si>
  <si>
    <t>Western Highlands</t>
  </si>
  <si>
    <t>Skye and Lochalsh</t>
  </si>
  <si>
    <t>Eastern Grampian and Tayside</t>
  </si>
  <si>
    <t>Central Grampian</t>
  </si>
  <si>
    <t>Argyll</t>
  </si>
  <si>
    <t>The Trossachs</t>
  </si>
  <si>
    <t>Stirlingshire and Fife</t>
  </si>
  <si>
    <t>South West Scotland</t>
  </si>
  <si>
    <t>Lothian and Borders</t>
  </si>
  <si>
    <t>Solway and Cheviot</t>
  </si>
  <si>
    <t>North East England</t>
  </si>
  <si>
    <t>North Lancashire and The Lakes</t>
  </si>
  <si>
    <t>South Lancashire, Yorkshire and Humber</t>
  </si>
  <si>
    <t>North Midlands and North Wales</t>
  </si>
  <si>
    <t>South Lincolnshire and North Norfolk</t>
  </si>
  <si>
    <t>Mid Wales and The Midlands</t>
  </si>
  <si>
    <t>Anglesey and Snowdon</t>
  </si>
  <si>
    <t>Pembrokeshire</t>
  </si>
  <si>
    <t>South Wales &amp; Gloucester</t>
  </si>
  <si>
    <t>Cotswold</t>
  </si>
  <si>
    <t>Central London</t>
  </si>
  <si>
    <t>Essex and Kent</t>
  </si>
  <si>
    <t>Oxfordshire, Surrey and Sussex</t>
  </si>
  <si>
    <t>Somerset and Wessex</t>
  </si>
  <si>
    <t>West Devon and Cornwall</t>
  </si>
  <si>
    <t>Year Round Shared (£/kW)</t>
  </si>
  <si>
    <t>Year Round Not Shared (£/kW)</t>
  </si>
  <si>
    <t>Generation Adjustment Tariff (£/kW)</t>
  </si>
  <si>
    <t>all zones</t>
  </si>
  <si>
    <t>40% Conventional carbon</t>
  </si>
  <si>
    <t>75% conventional low carbon</t>
  </si>
  <si>
    <t>45% intermittent</t>
  </si>
  <si>
    <t>Generation Revenue (£m)</t>
  </si>
  <si>
    <t xml:space="preserve"> Locational Demand Revenue (£m)</t>
  </si>
  <si>
    <t>updated conectivity</t>
  </si>
  <si>
    <t>Source of tariff data</t>
  </si>
  <si>
    <t>Charging year</t>
  </si>
  <si>
    <t>2024/25</t>
  </si>
  <si>
    <t>Model</t>
  </si>
  <si>
    <t>Price base</t>
  </si>
  <si>
    <t>All prices are nominal</t>
  </si>
  <si>
    <t>Model version</t>
  </si>
  <si>
    <t>Final tariffs</t>
  </si>
  <si>
    <t>NESO external model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</si>
</sst>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0_)"/>
    <numFmt numFmtId="165" formatCode="0.0000_)"/>
    <numFmt numFmtId="166" formatCode="0.000000_)"/>
  </numFmts>
  <fonts count="7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1"/>
      <color theme="1"/>
      <name val="Aptos Narrow"/>
      <family val="2"/>
      <scheme val="minor"/>
    </font>
    <font>
      <b/>
      <u/>
      <sz val="11"/>
      <color theme="1"/>
      <name val="Aptos Narrow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8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8"/>
      </left>
      <right/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indexed="8"/>
      </left>
      <right/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2" fillId="0" borderId="0"/>
  </cellStyleXfs>
  <cellXfs count="52">
    <xf numFmtId="0" fontId="0" fillId="0" borderId="0" xfId="0"/>
    <xf numFmtId="0" fontId="3" fillId="2" borderId="1" xfId="2" applyFont="1" applyFill="1" applyBorder="1" applyAlignment="1" applyProtection="1">
      <alignment horizontal="center" vertical="center" wrapText="1"/>
      <protection hidden="1"/>
    </xf>
    <xf numFmtId="164" fontId="4" fillId="0" borderId="2" xfId="2" applyNumberFormat="1" applyFont="1" applyBorder="1" applyAlignment="1" applyProtection="1">
      <alignment horizontal="center"/>
      <protection hidden="1"/>
    </xf>
    <xf numFmtId="164" fontId="4" fillId="0" borderId="3" xfId="2" applyNumberFormat="1" applyFont="1" applyBorder="1" applyAlignment="1" applyProtection="1">
      <alignment horizontal="left"/>
      <protection hidden="1"/>
    </xf>
    <xf numFmtId="165" fontId="4" fillId="0" borderId="3" xfId="2" applyNumberFormat="1" applyFont="1" applyBorder="1" applyAlignment="1" applyProtection="1">
      <alignment horizontal="left"/>
      <protection hidden="1"/>
    </xf>
    <xf numFmtId="164" fontId="4" fillId="0" borderId="4" xfId="2" applyNumberFormat="1" applyFont="1" applyBorder="1" applyAlignment="1" applyProtection="1">
      <alignment horizontal="center"/>
      <protection hidden="1"/>
    </xf>
    <xf numFmtId="164" fontId="4" fillId="0" borderId="5" xfId="2" applyNumberFormat="1" applyFont="1" applyBorder="1" applyAlignment="1" applyProtection="1">
      <alignment horizontal="left"/>
      <protection hidden="1"/>
    </xf>
    <xf numFmtId="165" fontId="4" fillId="0" borderId="5" xfId="2" applyNumberFormat="1" applyFont="1" applyBorder="1" applyAlignment="1" applyProtection="1">
      <alignment horizontal="left"/>
      <protection hidden="1"/>
    </xf>
    <xf numFmtId="0" fontId="0" fillId="0" borderId="3" xfId="1" applyNumberFormat="1" applyFont="1" applyBorder="1" applyAlignment="1">
      <alignment horizontal="center"/>
    </xf>
    <xf numFmtId="0" fontId="0" fillId="0" borderId="3" xfId="0" applyBorder="1"/>
    <xf numFmtId="166" fontId="0" fillId="0" borderId="3" xfId="1" applyNumberFormat="1" applyFont="1" applyBorder="1" applyAlignment="1">
      <alignment horizontal="center"/>
    </xf>
    <xf numFmtId="0" fontId="3" fillId="2" borderId="6" xfId="2" applyFont="1" applyFill="1" applyBorder="1" applyAlignment="1" applyProtection="1">
      <alignment vertical="center"/>
      <protection hidden="1"/>
    </xf>
    <xf numFmtId="0" fontId="3" fillId="2" borderId="7" xfId="2" applyFont="1" applyFill="1" applyBorder="1" applyAlignment="1" applyProtection="1">
      <alignment vertical="center"/>
      <protection hidden="1"/>
    </xf>
    <xf numFmtId="0" fontId="3" fillId="2" borderId="7" xfId="2" applyFont="1" applyFill="1" applyBorder="1" applyAlignment="1" applyProtection="1">
      <alignment vertical="center" wrapText="1"/>
      <protection hidden="1"/>
    </xf>
    <xf numFmtId="0" fontId="0" fillId="0" borderId="0" xfId="0" applyAlignment="1">
      <alignment wrapText="1"/>
    </xf>
    <xf numFmtId="165" fontId="4" fillId="0" borderId="3" xfId="2" applyNumberFormat="1" applyFont="1" applyBorder="1" applyAlignment="1" applyProtection="1">
      <alignment horizontal="left" wrapText="1"/>
      <protection hidden="1"/>
    </xf>
    <xf numFmtId="165" fontId="4" fillId="0" borderId="5" xfId="2" applyNumberFormat="1" applyFont="1" applyBorder="1" applyAlignment="1" applyProtection="1">
      <alignment horizontal="left" wrapText="1"/>
      <protection hidden="1"/>
    </xf>
    <xf numFmtId="166" fontId="0" fillId="0" borderId="3" xfId="1" applyNumberFormat="1" applyFont="1" applyBorder="1" applyAlignment="1">
      <alignment horizontal="center" wrapText="1"/>
    </xf>
    <xf numFmtId="164" fontId="4" fillId="0" borderId="8" xfId="2" applyNumberFormat="1" applyFont="1" applyBorder="1" applyAlignment="1" applyProtection="1">
      <alignment horizontal="center"/>
      <protection hidden="1"/>
    </xf>
    <xf numFmtId="164" fontId="4" fillId="0" borderId="9" xfId="2" applyNumberFormat="1" applyFont="1" applyBorder="1" applyAlignment="1" applyProtection="1">
      <alignment horizontal="left"/>
      <protection hidden="1"/>
    </xf>
    <xf numFmtId="165" fontId="4" fillId="0" borderId="9" xfId="2" applyNumberFormat="1" applyFont="1" applyBorder="1" applyAlignment="1" applyProtection="1">
      <alignment horizontal="left"/>
      <protection hidden="1"/>
    </xf>
    <xf numFmtId="165" fontId="4" fillId="0" borderId="9" xfId="2" applyNumberFormat="1" applyFont="1" applyBorder="1" applyAlignment="1" applyProtection="1">
      <alignment horizontal="left" wrapText="1"/>
      <protection hidden="1"/>
    </xf>
    <xf numFmtId="0" fontId="3" fillId="2" borderId="10" xfId="2" applyFont="1" applyFill="1" applyBorder="1" applyAlignment="1" applyProtection="1">
      <alignment horizontal="center" vertical="center" wrapText="1"/>
      <protection hidden="1"/>
    </xf>
    <xf numFmtId="0" fontId="3" fillId="2" borderId="11" xfId="2" applyFont="1" applyFill="1" applyBorder="1" applyAlignment="1" applyProtection="1">
      <alignment vertical="center"/>
      <protection hidden="1"/>
    </xf>
    <xf numFmtId="0" fontId="3" fillId="2" borderId="12" xfId="2" applyFont="1" applyFill="1" applyBorder="1" applyAlignment="1" applyProtection="1">
      <alignment vertical="center"/>
      <protection hidden="1"/>
    </xf>
    <xf numFmtId="0" fontId="3" fillId="2" borderId="12" xfId="2" applyFont="1" applyFill="1" applyBorder="1" applyAlignment="1" applyProtection="1">
      <alignment vertical="center" wrapText="1"/>
      <protection hidden="1"/>
    </xf>
    <xf numFmtId="164" fontId="4" fillId="0" borderId="13" xfId="2" applyNumberFormat="1" applyFont="1" applyBorder="1" applyAlignment="1" applyProtection="1">
      <alignment horizontal="center"/>
      <protection hidden="1"/>
    </xf>
    <xf numFmtId="164" fontId="4" fillId="0" borderId="14" xfId="2" applyNumberFormat="1" applyFont="1" applyBorder="1" applyAlignment="1" applyProtection="1">
      <alignment horizontal="left"/>
      <protection hidden="1"/>
    </xf>
    <xf numFmtId="165" fontId="4" fillId="0" borderId="14" xfId="2" applyNumberFormat="1" applyFont="1" applyBorder="1" applyAlignment="1" applyProtection="1">
      <alignment horizontal="left"/>
      <protection hidden="1"/>
    </xf>
    <xf numFmtId="165" fontId="4" fillId="0" borderId="14" xfId="2" applyNumberFormat="1" applyFont="1" applyBorder="1" applyAlignment="1" applyProtection="1">
      <alignment horizontal="left" wrapText="1"/>
      <protection hidden="1"/>
    </xf>
    <xf numFmtId="2" fontId="3" fillId="2" borderId="12" xfId="2" applyNumberFormat="1" applyFont="1" applyFill="1" applyBorder="1" applyAlignment="1" applyProtection="1">
      <alignment horizontal="center" vertical="center" wrapText="1"/>
      <protection hidden="1"/>
    </xf>
    <xf numFmtId="2" fontId="3" fillId="2" borderId="10" xfId="2" applyNumberFormat="1" applyFont="1" applyFill="1" applyBorder="1" applyAlignment="1" applyProtection="1">
      <alignment horizontal="center" vertical="center" wrapText="1"/>
      <protection hidden="1"/>
    </xf>
    <xf numFmtId="0" fontId="0" fillId="0" borderId="9" xfId="1" applyNumberFormat="1" applyFont="1" applyBorder="1" applyAlignment="1">
      <alignment horizontal="center"/>
    </xf>
    <xf numFmtId="0" fontId="0" fillId="0" borderId="9" xfId="0" applyBorder="1"/>
    <xf numFmtId="166" fontId="4" fillId="0" borderId="9" xfId="2" applyNumberFormat="1" applyFont="1" applyBorder="1" applyAlignment="1" applyProtection="1">
      <alignment horizontal="center" vertical="center"/>
      <protection hidden="1"/>
    </xf>
    <xf numFmtId="166" fontId="4" fillId="0" borderId="9" xfId="2" applyNumberFormat="1" applyFont="1" applyBorder="1" applyAlignment="1" applyProtection="1">
      <alignment horizontal="center" vertical="center" wrapText="1"/>
      <protection hidden="1"/>
    </xf>
    <xf numFmtId="0" fontId="0" fillId="0" borderId="17" xfId="1" applyNumberFormat="1" applyFont="1" applyBorder="1" applyAlignment="1">
      <alignment horizontal="center"/>
    </xf>
    <xf numFmtId="0" fontId="0" fillId="0" borderId="17" xfId="0" applyBorder="1"/>
    <xf numFmtId="166" fontId="0" fillId="0" borderId="17" xfId="1" applyNumberFormat="1" applyFont="1" applyBorder="1" applyAlignment="1">
      <alignment horizontal="center"/>
    </xf>
    <xf numFmtId="166" fontId="0" fillId="0" borderId="17" xfId="1" applyNumberFormat="1" applyFont="1" applyBorder="1" applyAlignment="1">
      <alignment horizontal="center" wrapText="1"/>
    </xf>
    <xf numFmtId="0" fontId="0" fillId="0" borderId="18" xfId="1" applyNumberFormat="1" applyFont="1" applyBorder="1" applyAlignment="1">
      <alignment horizontal="center"/>
    </xf>
    <xf numFmtId="0" fontId="0" fillId="0" borderId="18" xfId="0" applyBorder="1"/>
    <xf numFmtId="166" fontId="4" fillId="0" borderId="18" xfId="2" applyNumberFormat="1" applyFont="1" applyBorder="1" applyAlignment="1" applyProtection="1">
      <alignment horizontal="center" vertical="center"/>
      <protection hidden="1"/>
    </xf>
    <xf numFmtId="166" fontId="4" fillId="0" borderId="18" xfId="2" applyNumberFormat="1" applyFont="1" applyBorder="1" applyAlignment="1" applyProtection="1">
      <alignment horizontal="center" vertical="center" wrapText="1"/>
      <protection hidden="1"/>
    </xf>
    <xf numFmtId="0" fontId="6" fillId="0" borderId="0" xfId="0" applyFont="1"/>
    <xf numFmtId="0" fontId="0" fillId="3" borderId="20" xfId="0" applyFill="1" applyBorder="1" applyAlignment="1">
      <alignment vertical="center"/>
    </xf>
    <xf numFmtId="0" fontId="0" fillId="3" borderId="21" xfId="0" applyFill="1" applyBorder="1" applyAlignment="1">
      <alignment horizontal="right" vertical="center"/>
    </xf>
    <xf numFmtId="0" fontId="5" fillId="0" borderId="19" xfId="0" applyFont="1" applyBorder="1" applyAlignment="1">
      <alignment vertical="center"/>
    </xf>
    <xf numFmtId="2" fontId="3" fillId="2" borderId="15" xfId="2" applyNumberFormat="1" applyFont="1" applyFill="1" applyBorder="1" applyAlignment="1" applyProtection="1">
      <alignment horizontal="center" vertical="center" wrapText="1"/>
      <protection hidden="1"/>
    </xf>
    <xf numFmtId="2" fontId="3" fillId="2" borderId="16" xfId="2" applyNumberFormat="1" applyFont="1" applyFill="1" applyBorder="1" applyAlignment="1" applyProtection="1">
      <alignment horizontal="center" vertical="center" wrapText="1"/>
      <protection hidden="1"/>
    </xf>
    <xf numFmtId="0" fontId="0" fillId="3" borderId="20" xfId="0" applyFill="1" applyBorder="1" applyAlignment="1">
      <alignment horizontal="right" vertical="center" wrapText="1"/>
    </xf>
    <xf numFmtId="0" fontId="0" fillId="3" borderId="21" xfId="0" applyFill="1" applyBorder="1" applyAlignment="1">
      <alignment horizontal="right" vertical="center" wrapText="1"/>
    </xf>
  </cellXfs>
  <cellStyles count="3">
    <cellStyle name="Comma" xfId="1" builtinId="3"/>
    <cellStyle name="Normal" xfId="0" builtinId="0"/>
    <cellStyle name="Normal_Template WILKS Tariff Model" xfId="2" xr:uid="{AFC8DCD3-F678-4066-AE6E-8399F66C080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HH £/kW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impacts!$E$9</c:f>
              <c:strCache>
                <c:ptCount val="1"/>
                <c:pt idx="0">
                  <c:v>baseline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impacts!$E$10:$E$23</c:f>
              <c:numCache>
                <c:formatCode>0.0000_)</c:formatCode>
                <c:ptCount val="1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2.3731390000000001</c:v>
                </c:pt>
                <c:pt idx="8">
                  <c:v>0.82536699999999996</c:v>
                </c:pt>
                <c:pt idx="9">
                  <c:v>4.5035090000000002</c:v>
                </c:pt>
                <c:pt idx="10">
                  <c:v>3.8591989999999998</c:v>
                </c:pt>
                <c:pt idx="11">
                  <c:v>5.7326740000000003</c:v>
                </c:pt>
                <c:pt idx="12">
                  <c:v>6.8697319999999999</c:v>
                </c:pt>
                <c:pt idx="13">
                  <c:v>8.1989169999999998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CD9-4CE9-8BD8-8ABFA9257702}"/>
            </c:ext>
          </c:extLst>
        </c:ser>
        <c:ser>
          <c:idx val="1"/>
          <c:order val="1"/>
          <c:tx>
            <c:strRef>
              <c:f>impacts!$F$9</c:f>
              <c:strCache>
                <c:ptCount val="1"/>
                <c:pt idx="0">
                  <c:v>updated ref node only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6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val>
            <c:numRef>
              <c:f>impacts!$F$10:$F$23</c:f>
              <c:numCache>
                <c:formatCode>0.0000_)</c:formatCode>
                <c:ptCount val="1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7.1991519999999998</c:v>
                </c:pt>
                <c:pt idx="4">
                  <c:v>7.8034559999999997</c:v>
                </c:pt>
                <c:pt idx="5">
                  <c:v>9.2398830000000007</c:v>
                </c:pt>
                <c:pt idx="6">
                  <c:v>11.846586</c:v>
                </c:pt>
                <c:pt idx="7">
                  <c:v>14.366762</c:v>
                </c:pt>
                <c:pt idx="8">
                  <c:v>12.818989999999999</c:v>
                </c:pt>
                <c:pt idx="9">
                  <c:v>16.497132000000001</c:v>
                </c:pt>
                <c:pt idx="10">
                  <c:v>15.852821</c:v>
                </c:pt>
                <c:pt idx="11">
                  <c:v>17.726296999999999</c:v>
                </c:pt>
                <c:pt idx="12">
                  <c:v>18.863354999999999</c:v>
                </c:pt>
                <c:pt idx="13">
                  <c:v>20.192539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CD9-4CE9-8BD8-8ABFA9257702}"/>
            </c:ext>
          </c:extLst>
        </c:ser>
        <c:ser>
          <c:idx val="2"/>
          <c:order val="2"/>
          <c:tx>
            <c:strRef>
              <c:f>impacts!$G$9</c:f>
              <c:strCache>
                <c:ptCount val="1"/>
                <c:pt idx="0">
                  <c:v>updated connectivity</c:v>
                </c:pt>
              </c:strCache>
            </c:strRef>
          </c:tx>
          <c:spPr>
            <a:ln w="28575" cap="rnd">
              <a:solidFill>
                <a:srgbClr val="92D050"/>
              </a:solidFill>
              <a:prstDash val="solid"/>
              <a:round/>
            </a:ln>
            <a:effectLst/>
          </c:spPr>
          <c:marker>
            <c:symbol val="none"/>
          </c:marker>
          <c:val>
            <c:numRef>
              <c:f>impacts!$G$10:$G$23</c:f>
              <c:numCache>
                <c:formatCode>0.0000_)</c:formatCode>
                <c:ptCount val="1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7.1991519999999998</c:v>
                </c:pt>
                <c:pt idx="4">
                  <c:v>7.8034559999999997</c:v>
                </c:pt>
                <c:pt idx="5">
                  <c:v>9.2398830000000007</c:v>
                </c:pt>
                <c:pt idx="6">
                  <c:v>11.846586</c:v>
                </c:pt>
                <c:pt idx="7">
                  <c:v>14.366762</c:v>
                </c:pt>
                <c:pt idx="8">
                  <c:v>12.818989999999999</c:v>
                </c:pt>
                <c:pt idx="9">
                  <c:v>16.497132000000001</c:v>
                </c:pt>
                <c:pt idx="10">
                  <c:v>15.852821</c:v>
                </c:pt>
                <c:pt idx="11">
                  <c:v>17.726296999999999</c:v>
                </c:pt>
                <c:pt idx="12">
                  <c:v>18.863354999999999</c:v>
                </c:pt>
                <c:pt idx="13">
                  <c:v>20.192539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7CD9-4CE9-8BD8-8ABFA925770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60683919"/>
        <c:axId val="460683439"/>
      </c:lineChart>
      <c:catAx>
        <c:axId val="460683919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0683439"/>
        <c:crosses val="autoZero"/>
        <c:auto val="1"/>
        <c:lblAlgn val="ctr"/>
        <c:lblOffset val="100"/>
        <c:noMultiLvlLbl val="0"/>
      </c:catAx>
      <c:valAx>
        <c:axId val="46068343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068391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Generation Revenue (£m)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impacts!$E$163</c:f>
              <c:strCache>
                <c:ptCount val="1"/>
                <c:pt idx="0">
                  <c:v>baseline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impacts!$E$254:$E$280</c:f>
              <c:numCache>
                <c:formatCode>0.000000_)</c:formatCode>
                <c:ptCount val="27"/>
                <c:pt idx="0">
                  <c:v>87.396328501123719</c:v>
                </c:pt>
                <c:pt idx="1">
                  <c:v>39.953616816257302</c:v>
                </c:pt>
                <c:pt idx="2">
                  <c:v>12.984765126416347</c:v>
                </c:pt>
                <c:pt idx="3">
                  <c:v>1.0735343051024375</c:v>
                </c:pt>
                <c:pt idx="4">
                  <c:v>29.862242306734064</c:v>
                </c:pt>
                <c:pt idx="5">
                  <c:v>1.5814982173905126</c:v>
                </c:pt>
                <c:pt idx="6">
                  <c:v>4.1116177505435534</c:v>
                </c:pt>
                <c:pt idx="7">
                  <c:v>4.1150854929234004</c:v>
                </c:pt>
                <c:pt idx="8">
                  <c:v>2.2018104028159997</c:v>
                </c:pt>
                <c:pt idx="9">
                  <c:v>39.955859995817065</c:v>
                </c:pt>
                <c:pt idx="10">
                  <c:v>44.318386028407033</c:v>
                </c:pt>
                <c:pt idx="11">
                  <c:v>3.4630351693615622</c:v>
                </c:pt>
                <c:pt idx="12">
                  <c:v>26.996629346218896</c:v>
                </c:pt>
                <c:pt idx="13">
                  <c:v>16.712611095243876</c:v>
                </c:pt>
                <c:pt idx="14">
                  <c:v>30.91797096891095</c:v>
                </c:pt>
                <c:pt idx="15">
                  <c:v>11.050566000924768</c:v>
                </c:pt>
                <c:pt idx="16">
                  <c:v>-1.5353929485605313</c:v>
                </c:pt>
                <c:pt idx="17">
                  <c:v>5.1511318555348424</c:v>
                </c:pt>
                <c:pt idx="18">
                  <c:v>4.9720370613441602</c:v>
                </c:pt>
                <c:pt idx="19">
                  <c:v>1.3170684873804008</c:v>
                </c:pt>
                <c:pt idx="20">
                  <c:v>0.88674503337723998</c:v>
                </c:pt>
                <c:pt idx="21">
                  <c:v>-1.1900267934762319</c:v>
                </c:pt>
                <c:pt idx="22">
                  <c:v>-0.98603132057239562</c:v>
                </c:pt>
                <c:pt idx="23">
                  <c:v>-29.11147560104834</c:v>
                </c:pt>
                <c:pt idx="24">
                  <c:v>-8.9537926749389278</c:v>
                </c:pt>
                <c:pt idx="25">
                  <c:v>-14.38967928366341</c:v>
                </c:pt>
                <c:pt idx="26">
                  <c:v>-5.3627537227449702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D9F-4515-A106-DEE9979557C7}"/>
            </c:ext>
          </c:extLst>
        </c:ser>
        <c:ser>
          <c:idx val="1"/>
          <c:order val="1"/>
          <c:tx>
            <c:strRef>
              <c:f>impacts!$F$163</c:f>
              <c:strCache>
                <c:ptCount val="1"/>
                <c:pt idx="0">
                  <c:v>updated ref node only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impacts!$F$254:$F$280</c:f>
              <c:numCache>
                <c:formatCode>0.000000_)</c:formatCode>
                <c:ptCount val="27"/>
                <c:pt idx="0">
                  <c:v>78.151706984762498</c:v>
                </c:pt>
                <c:pt idx="1">
                  <c:v>31.528087051405244</c:v>
                </c:pt>
                <c:pt idx="2">
                  <c:v>11.541242042115915</c:v>
                </c:pt>
                <c:pt idx="3">
                  <c:v>0.9899393111756406</c:v>
                </c:pt>
                <c:pt idx="4">
                  <c:v>26.846491919620838</c:v>
                </c:pt>
                <c:pt idx="5">
                  <c:v>1.2720034814083501</c:v>
                </c:pt>
                <c:pt idx="6">
                  <c:v>3.7006683826425957</c:v>
                </c:pt>
                <c:pt idx="7">
                  <c:v>3.31494608310856</c:v>
                </c:pt>
                <c:pt idx="8">
                  <c:v>1.3108146732637997</c:v>
                </c:pt>
                <c:pt idx="9">
                  <c:v>35.269844645023881</c:v>
                </c:pt>
                <c:pt idx="10">
                  <c:v>28.52757149802947</c:v>
                </c:pt>
                <c:pt idx="11">
                  <c:v>2.7883910111191974</c:v>
                </c:pt>
                <c:pt idx="12">
                  <c:v>7.3141630325179801</c:v>
                </c:pt>
                <c:pt idx="13">
                  <c:v>-6.2153924145866899</c:v>
                </c:pt>
                <c:pt idx="14">
                  <c:v>-23.870733542496946</c:v>
                </c:pt>
                <c:pt idx="15">
                  <c:v>-29.501562410003302</c:v>
                </c:pt>
                <c:pt idx="16">
                  <c:v>-14.127865950204953</c:v>
                </c:pt>
                <c:pt idx="17">
                  <c:v>-23.517581458086017</c:v>
                </c:pt>
                <c:pt idx="18">
                  <c:v>3.0551442911629199</c:v>
                </c:pt>
                <c:pt idx="19">
                  <c:v>-14.704416422607212</c:v>
                </c:pt>
                <c:pt idx="20">
                  <c:v>-0.91337015006549027</c:v>
                </c:pt>
                <c:pt idx="21">
                  <c:v>-5.2457876188834724</c:v>
                </c:pt>
                <c:pt idx="22">
                  <c:v>-1.0618790097052766</c:v>
                </c:pt>
                <c:pt idx="23">
                  <c:v>-54.158041459919062</c:v>
                </c:pt>
                <c:pt idx="24">
                  <c:v>-19.190813001454462</c:v>
                </c:pt>
                <c:pt idx="25">
                  <c:v>-28.870993258920823</c:v>
                </c:pt>
                <c:pt idx="26">
                  <c:v>-8.4951159940924761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D9F-4515-A106-DEE9979557C7}"/>
            </c:ext>
          </c:extLst>
        </c:ser>
        <c:ser>
          <c:idx val="2"/>
          <c:order val="2"/>
          <c:tx>
            <c:strRef>
              <c:f>impacts!$G$163</c:f>
              <c:strCache>
                <c:ptCount val="1"/>
                <c:pt idx="0">
                  <c:v>updated connectivity</c:v>
                </c:pt>
              </c:strCache>
            </c:strRef>
          </c:tx>
          <c:spPr>
            <a:ln w="28575" cap="rnd">
              <a:solidFill>
                <a:srgbClr val="92D050"/>
              </a:solidFill>
              <a:round/>
            </a:ln>
            <a:effectLst/>
          </c:spPr>
          <c:marker>
            <c:symbol val="none"/>
          </c:marker>
          <c:val>
            <c:numRef>
              <c:f>impacts!$G$254:$G$280</c:f>
              <c:numCache>
                <c:formatCode>0.000000_)</c:formatCode>
                <c:ptCount val="27"/>
                <c:pt idx="0">
                  <c:v>72.404367698619637</c:v>
                </c:pt>
                <c:pt idx="1">
                  <c:v>30.271278469438183</c:v>
                </c:pt>
                <c:pt idx="2">
                  <c:v>10.503994599782539</c:v>
                </c:pt>
                <c:pt idx="3">
                  <c:v>0.90713101182569456</c:v>
                </c:pt>
                <c:pt idx="4">
                  <c:v>23.377229857970931</c:v>
                </c:pt>
                <c:pt idx="5">
                  <c:v>1.1627380949136352</c:v>
                </c:pt>
                <c:pt idx="6">
                  <c:v>3.3856072936229427</c:v>
                </c:pt>
                <c:pt idx="7">
                  <c:v>3.3619773507005997</c:v>
                </c:pt>
                <c:pt idx="8">
                  <c:v>1.4875850332637994</c:v>
                </c:pt>
                <c:pt idx="9">
                  <c:v>29.543201671790115</c:v>
                </c:pt>
                <c:pt idx="10">
                  <c:v>22.599830042398573</c:v>
                </c:pt>
                <c:pt idx="11">
                  <c:v>1.8012791605107592</c:v>
                </c:pt>
                <c:pt idx="12">
                  <c:v>4.7582709824707612</c:v>
                </c:pt>
                <c:pt idx="13">
                  <c:v>-10.55717203070305</c:v>
                </c:pt>
                <c:pt idx="14">
                  <c:v>-19.920431786805274</c:v>
                </c:pt>
                <c:pt idx="15">
                  <c:v>-26.114200386503303</c:v>
                </c:pt>
                <c:pt idx="16">
                  <c:v>-12.427848400934954</c:v>
                </c:pt>
                <c:pt idx="17">
                  <c:v>-20.300949007476017</c:v>
                </c:pt>
                <c:pt idx="18">
                  <c:v>3.6140105831629197</c:v>
                </c:pt>
                <c:pt idx="19">
                  <c:v>-13.956881765607212</c:v>
                </c:pt>
                <c:pt idx="20">
                  <c:v>-0.34362568206549027</c:v>
                </c:pt>
                <c:pt idx="21">
                  <c:v>-4.6915785459834725</c:v>
                </c:pt>
                <c:pt idx="22">
                  <c:v>-0.99732383400527658</c:v>
                </c:pt>
                <c:pt idx="23">
                  <c:v>-51.205779280979066</c:v>
                </c:pt>
                <c:pt idx="24">
                  <c:v>-18.237068920654462</c:v>
                </c:pt>
                <c:pt idx="25">
                  <c:v>-27.947470110820824</c:v>
                </c:pt>
                <c:pt idx="26">
                  <c:v>-8.0906178183924755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D9F-4515-A106-DEE9979557C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52037407"/>
        <c:axId val="252037887"/>
      </c:lineChart>
      <c:catAx>
        <c:axId val="252037407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52037887"/>
        <c:crosses val="autoZero"/>
        <c:auto val="1"/>
        <c:lblAlgn val="ctr"/>
        <c:lblOffset val="100"/>
        <c:noMultiLvlLbl val="0"/>
      </c:catAx>
      <c:valAx>
        <c:axId val="25203788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5203740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 Locational Demand Revenue (£m)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impacts!$E$283</c:f>
              <c:strCache>
                <c:ptCount val="1"/>
                <c:pt idx="0">
                  <c:v>baseline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impacts!$E$284:$E$297</c:f>
              <c:numCache>
                <c:formatCode>0.0000_)</c:formatCode>
                <c:ptCount val="1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9.2013398559249673</c:v>
                </c:pt>
                <c:pt idx="8">
                  <c:v>4.9673524726669704</c:v>
                </c:pt>
                <c:pt idx="9">
                  <c:v>7.5443595787661941</c:v>
                </c:pt>
                <c:pt idx="10">
                  <c:v>13.945336291833115</c:v>
                </c:pt>
                <c:pt idx="11">
                  <c:v>21.339980849926938</c:v>
                </c:pt>
                <c:pt idx="12">
                  <c:v>35.113549831411326</c:v>
                </c:pt>
                <c:pt idx="13">
                  <c:v>19.950810229374859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21B-4B06-B862-6F9B3008CE6B}"/>
            </c:ext>
          </c:extLst>
        </c:ser>
        <c:ser>
          <c:idx val="1"/>
          <c:order val="1"/>
          <c:tx>
            <c:strRef>
              <c:f>impacts!$F$283</c:f>
              <c:strCache>
                <c:ptCount val="1"/>
                <c:pt idx="0">
                  <c:v>updated ref node only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6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val>
            <c:numRef>
              <c:f>impacts!$F$284:$F$297</c:f>
              <c:numCache>
                <c:formatCode>0.0000_)</c:formatCode>
                <c:ptCount val="1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26.829351644681964</c:v>
                </c:pt>
                <c:pt idx="4">
                  <c:v>27.060804249676039</c:v>
                </c:pt>
                <c:pt idx="5">
                  <c:v>21.756424567960369</c:v>
                </c:pt>
                <c:pt idx="6">
                  <c:v>51.803688941968396</c:v>
                </c:pt>
                <c:pt idx="7">
                  <c:v>55.704065892650419</c:v>
                </c:pt>
                <c:pt idx="8">
                  <c:v>77.149435827052784</c:v>
                </c:pt>
                <c:pt idx="9">
                  <c:v>27.636284969017588</c:v>
                </c:pt>
                <c:pt idx="10">
                  <c:v>57.284680228903952</c:v>
                </c:pt>
                <c:pt idx="11">
                  <c:v>65.986461959236223</c:v>
                </c:pt>
                <c:pt idx="12">
                  <c:v>96.417070968285856</c:v>
                </c:pt>
                <c:pt idx="13">
                  <c:v>49.135466494498985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21B-4B06-B862-6F9B3008CE6B}"/>
            </c:ext>
          </c:extLst>
        </c:ser>
        <c:ser>
          <c:idx val="2"/>
          <c:order val="2"/>
          <c:tx>
            <c:strRef>
              <c:f>impacts!$G$283</c:f>
              <c:strCache>
                <c:ptCount val="1"/>
                <c:pt idx="0">
                  <c:v>updated conectivity</c:v>
                </c:pt>
              </c:strCache>
            </c:strRef>
          </c:tx>
          <c:spPr>
            <a:ln w="28575" cap="rnd">
              <a:solidFill>
                <a:srgbClr val="92D050"/>
              </a:solidFill>
              <a:prstDash val="solid"/>
              <a:round/>
            </a:ln>
            <a:effectLst/>
          </c:spPr>
          <c:marker>
            <c:symbol val="none"/>
          </c:marker>
          <c:val>
            <c:numRef>
              <c:f>impacts!$G$284:$G$297</c:f>
              <c:numCache>
                <c:formatCode>0.0000_)</c:formatCode>
                <c:ptCount val="1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26.829351644681964</c:v>
                </c:pt>
                <c:pt idx="4">
                  <c:v>27.060804249676039</c:v>
                </c:pt>
                <c:pt idx="5">
                  <c:v>21.756424567960369</c:v>
                </c:pt>
                <c:pt idx="6">
                  <c:v>51.803688941968396</c:v>
                </c:pt>
                <c:pt idx="7">
                  <c:v>55.704065892650419</c:v>
                </c:pt>
                <c:pt idx="8">
                  <c:v>77.149435827052784</c:v>
                </c:pt>
                <c:pt idx="9">
                  <c:v>27.636284969017588</c:v>
                </c:pt>
                <c:pt idx="10">
                  <c:v>57.284680228903952</c:v>
                </c:pt>
                <c:pt idx="11">
                  <c:v>65.986461959236223</c:v>
                </c:pt>
                <c:pt idx="12">
                  <c:v>96.417070968285856</c:v>
                </c:pt>
                <c:pt idx="13">
                  <c:v>49.135466494498985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621B-4B06-B862-6F9B3008CE6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59565600"/>
        <c:axId val="759539200"/>
      </c:lineChart>
      <c:catAx>
        <c:axId val="759565600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59539200"/>
        <c:crosses val="autoZero"/>
        <c:auto val="1"/>
        <c:lblAlgn val="ctr"/>
        <c:lblOffset val="100"/>
        <c:noMultiLvlLbl val="0"/>
      </c:catAx>
      <c:valAx>
        <c:axId val="7595392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595656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NHH p/kWh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impacts!$E$9</c:f>
              <c:strCache>
                <c:ptCount val="1"/>
                <c:pt idx="0">
                  <c:v>baseline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impacts!$E$27:$E$40</c:f>
              <c:numCache>
                <c:formatCode>0.0000_)</c:formatCode>
                <c:ptCount val="1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0.31265700000000002</c:v>
                </c:pt>
                <c:pt idx="8">
                  <c:v>0.11394899999999999</c:v>
                </c:pt>
                <c:pt idx="9">
                  <c:v>0.53379299999999996</c:v>
                </c:pt>
                <c:pt idx="10">
                  <c:v>0.53852199999999995</c:v>
                </c:pt>
                <c:pt idx="11">
                  <c:v>0.64421700000000004</c:v>
                </c:pt>
                <c:pt idx="12">
                  <c:v>0.90393400000000002</c:v>
                </c:pt>
                <c:pt idx="13">
                  <c:v>1.1296200000000001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355-44C6-9B08-FC2931242111}"/>
            </c:ext>
          </c:extLst>
        </c:ser>
        <c:ser>
          <c:idx val="1"/>
          <c:order val="1"/>
          <c:tx>
            <c:strRef>
              <c:f>impacts!$F$9</c:f>
              <c:strCache>
                <c:ptCount val="1"/>
                <c:pt idx="0">
                  <c:v>updated ref node only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6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val>
            <c:numRef>
              <c:f>impacts!$F$27:$F$40</c:f>
              <c:numCache>
                <c:formatCode>0.0000_)</c:formatCode>
                <c:ptCount val="1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0.92782799999999999</c:v>
                </c:pt>
                <c:pt idx="4">
                  <c:v>0.98544200000000004</c:v>
                </c:pt>
                <c:pt idx="5">
                  <c:v>1.1598599999999999</c:v>
                </c:pt>
                <c:pt idx="6">
                  <c:v>1.5449409999999999</c:v>
                </c:pt>
                <c:pt idx="7">
                  <c:v>1.8927970000000001</c:v>
                </c:pt>
                <c:pt idx="8">
                  <c:v>1.7697780000000001</c:v>
                </c:pt>
                <c:pt idx="9">
                  <c:v>1.9553750000000001</c:v>
                </c:pt>
                <c:pt idx="10">
                  <c:v>2.2121420000000001</c:v>
                </c:pt>
                <c:pt idx="11">
                  <c:v>1.9920169999999999</c:v>
                </c:pt>
                <c:pt idx="12">
                  <c:v>2.482081</c:v>
                </c:pt>
                <c:pt idx="13">
                  <c:v>2.782063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355-44C6-9B08-FC2931242111}"/>
            </c:ext>
          </c:extLst>
        </c:ser>
        <c:ser>
          <c:idx val="2"/>
          <c:order val="2"/>
          <c:tx>
            <c:strRef>
              <c:f>impacts!$G$9</c:f>
              <c:strCache>
                <c:ptCount val="1"/>
                <c:pt idx="0">
                  <c:v>updated connectivity</c:v>
                </c:pt>
              </c:strCache>
            </c:strRef>
          </c:tx>
          <c:spPr>
            <a:ln w="28575" cap="rnd">
              <a:solidFill>
                <a:srgbClr val="92D050"/>
              </a:solidFill>
              <a:round/>
            </a:ln>
            <a:effectLst/>
          </c:spPr>
          <c:marker>
            <c:symbol val="none"/>
          </c:marker>
          <c:val>
            <c:numRef>
              <c:f>impacts!$G$27:$G$40</c:f>
              <c:numCache>
                <c:formatCode>0.0000_)</c:formatCode>
                <c:ptCount val="1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0.92782799999999999</c:v>
                </c:pt>
                <c:pt idx="4">
                  <c:v>0.98544200000000004</c:v>
                </c:pt>
                <c:pt idx="5">
                  <c:v>1.1598599999999999</c:v>
                </c:pt>
                <c:pt idx="6">
                  <c:v>1.5449409999999999</c:v>
                </c:pt>
                <c:pt idx="7">
                  <c:v>1.8927970000000001</c:v>
                </c:pt>
                <c:pt idx="8">
                  <c:v>1.7697780000000001</c:v>
                </c:pt>
                <c:pt idx="9">
                  <c:v>1.9553750000000001</c:v>
                </c:pt>
                <c:pt idx="10">
                  <c:v>2.2121420000000001</c:v>
                </c:pt>
                <c:pt idx="11">
                  <c:v>1.9920169999999999</c:v>
                </c:pt>
                <c:pt idx="12">
                  <c:v>2.482081</c:v>
                </c:pt>
                <c:pt idx="13">
                  <c:v>2.782063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355-44C6-9B08-FC293124211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60683919"/>
        <c:axId val="460683439"/>
      </c:lineChart>
      <c:catAx>
        <c:axId val="460683919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0683439"/>
        <c:crosses val="autoZero"/>
        <c:auto val="1"/>
        <c:lblAlgn val="ctr"/>
        <c:lblOffset val="100"/>
        <c:noMultiLvlLbl val="0"/>
      </c:catAx>
      <c:valAx>
        <c:axId val="46068343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068391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Domestic</a:t>
            </a:r>
            <a:r>
              <a:rPr lang="en-GB" baseline="0"/>
              <a:t> TDR £/year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impacts!$E$43:$G$43</c:f>
              <c:strCache>
                <c:ptCount val="3"/>
                <c:pt idx="0">
                  <c:v>baseline</c:v>
                </c:pt>
                <c:pt idx="1">
                  <c:v>updated ref node only</c:v>
                </c:pt>
                <c:pt idx="2">
                  <c:v>updated connectivity</c:v>
                </c:pt>
              </c:strCache>
            </c:strRef>
          </c:cat>
          <c:val>
            <c:numRef>
              <c:f>impacts!$E$44:$G$44</c:f>
              <c:numCache>
                <c:formatCode>0.0000_)</c:formatCode>
                <c:ptCount val="3"/>
                <c:pt idx="0">
                  <c:v>38.132795592088094</c:v>
                </c:pt>
                <c:pt idx="1">
                  <c:v>37.060549409882718</c:v>
                </c:pt>
                <c:pt idx="2">
                  <c:v>37.57616879929617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ACD-4B98-BB51-8026FBED548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89108495"/>
        <c:axId val="489110415"/>
      </c:barChart>
      <c:catAx>
        <c:axId val="48910849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9110415"/>
        <c:crosses val="autoZero"/>
        <c:auto val="1"/>
        <c:lblAlgn val="ctr"/>
        <c:lblOffset val="100"/>
        <c:noMultiLvlLbl val="0"/>
      </c:catAx>
      <c:valAx>
        <c:axId val="489110415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0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9108495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Peak Security (£/kW)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3.8445898488041107E-2"/>
          <c:y val="0.11352923171104991"/>
          <c:w val="0.94143337716588238"/>
          <c:h val="0.78278200762094818"/>
        </c:manualLayout>
      </c:layout>
      <c:lineChart>
        <c:grouping val="standard"/>
        <c:varyColors val="0"/>
        <c:ser>
          <c:idx val="0"/>
          <c:order val="0"/>
          <c:tx>
            <c:strRef>
              <c:f>impacts!$E$67</c:f>
              <c:strCache>
                <c:ptCount val="1"/>
                <c:pt idx="0">
                  <c:v>baseline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impacts!$E$68:$E$94</c:f>
              <c:numCache>
                <c:formatCode>0.000000_)</c:formatCode>
                <c:ptCount val="27"/>
                <c:pt idx="0">
                  <c:v>2.99613</c:v>
                </c:pt>
                <c:pt idx="1">
                  <c:v>4.1343300000000003</c:v>
                </c:pt>
                <c:pt idx="2">
                  <c:v>3.2304849999999998</c:v>
                </c:pt>
                <c:pt idx="3">
                  <c:v>-1.9893289999999999</c:v>
                </c:pt>
                <c:pt idx="4">
                  <c:v>5.8539099999999999</c:v>
                </c:pt>
                <c:pt idx="5">
                  <c:v>4.9421049999999997</c:v>
                </c:pt>
                <c:pt idx="6">
                  <c:v>3.1576270000000002</c:v>
                </c:pt>
                <c:pt idx="7">
                  <c:v>3.9441709999999999</c:v>
                </c:pt>
                <c:pt idx="8">
                  <c:v>2.474974</c:v>
                </c:pt>
                <c:pt idx="9">
                  <c:v>2.7079580000000001</c:v>
                </c:pt>
                <c:pt idx="10">
                  <c:v>2.4081830000000002</c:v>
                </c:pt>
                <c:pt idx="11">
                  <c:v>1.6366959999999999</c:v>
                </c:pt>
                <c:pt idx="12">
                  <c:v>3.3198599999999998</c:v>
                </c:pt>
                <c:pt idx="13">
                  <c:v>1.255369</c:v>
                </c:pt>
                <c:pt idx="14">
                  <c:v>4.1960410000000001</c:v>
                </c:pt>
                <c:pt idx="15">
                  <c:v>2.9960339999999999</c:v>
                </c:pt>
                <c:pt idx="16">
                  <c:v>1.263625</c:v>
                </c:pt>
                <c:pt idx="17">
                  <c:v>1.2918750000000001</c:v>
                </c:pt>
                <c:pt idx="18">
                  <c:v>4.7616250000000004</c:v>
                </c:pt>
                <c:pt idx="19">
                  <c:v>8.2457360000000008</c:v>
                </c:pt>
                <c:pt idx="20">
                  <c:v>3.9455100000000001</c:v>
                </c:pt>
                <c:pt idx="21">
                  <c:v>3.461436</c:v>
                </c:pt>
                <c:pt idx="22">
                  <c:v>-3.4032049999999998</c:v>
                </c:pt>
                <c:pt idx="23">
                  <c:v>-3.1488610000000001</c:v>
                </c:pt>
                <c:pt idx="24">
                  <c:v>-0.70369400000000004</c:v>
                </c:pt>
                <c:pt idx="25">
                  <c:v>-1.11608</c:v>
                </c:pt>
                <c:pt idx="26">
                  <c:v>-0.42942000000000002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74E-490B-8A21-96CFB5C5DD91}"/>
            </c:ext>
          </c:extLst>
        </c:ser>
        <c:ser>
          <c:idx val="1"/>
          <c:order val="1"/>
          <c:tx>
            <c:strRef>
              <c:f>impacts!$F$67</c:f>
              <c:strCache>
                <c:ptCount val="1"/>
                <c:pt idx="0">
                  <c:v>updated ref node only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6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val>
            <c:numRef>
              <c:f>impacts!$F$68:$F$94</c:f>
              <c:numCache>
                <c:formatCode>0.000000_)</c:formatCode>
                <c:ptCount val="27"/>
                <c:pt idx="0">
                  <c:v>0.86537500000000001</c:v>
                </c:pt>
                <c:pt idx="1">
                  <c:v>2.0026959999999998</c:v>
                </c:pt>
                <c:pt idx="2">
                  <c:v>1.1020129999999999</c:v>
                </c:pt>
                <c:pt idx="3">
                  <c:v>-4.1209619999999996</c:v>
                </c:pt>
                <c:pt idx="4">
                  <c:v>3.7222759999999999</c:v>
                </c:pt>
                <c:pt idx="5">
                  <c:v>2.8105769999999999</c:v>
                </c:pt>
                <c:pt idx="6">
                  <c:v>1.0260739999999999</c:v>
                </c:pt>
                <c:pt idx="7">
                  <c:v>1.8213280000000001</c:v>
                </c:pt>
                <c:pt idx="8">
                  <c:v>0.34375499999999998</c:v>
                </c:pt>
                <c:pt idx="9">
                  <c:v>0.57657999999999998</c:v>
                </c:pt>
                <c:pt idx="10">
                  <c:v>0.27654899999999999</c:v>
                </c:pt>
                <c:pt idx="11">
                  <c:v>-0.49493700000000002</c:v>
                </c:pt>
                <c:pt idx="12">
                  <c:v>1.192947</c:v>
                </c:pt>
                <c:pt idx="13">
                  <c:v>-0.87626499999999996</c:v>
                </c:pt>
                <c:pt idx="14">
                  <c:v>2.0658820000000002</c:v>
                </c:pt>
                <c:pt idx="15">
                  <c:v>0.86449299999999996</c:v>
                </c:pt>
                <c:pt idx="16">
                  <c:v>-0.85907</c:v>
                </c:pt>
                <c:pt idx="17">
                  <c:v>-0.839758</c:v>
                </c:pt>
                <c:pt idx="18">
                  <c:v>2.708151</c:v>
                </c:pt>
                <c:pt idx="19">
                  <c:v>6.1141019999999999</c:v>
                </c:pt>
                <c:pt idx="20">
                  <c:v>1.816568</c:v>
                </c:pt>
                <c:pt idx="21">
                  <c:v>1.3298030000000001</c:v>
                </c:pt>
                <c:pt idx="22">
                  <c:v>-5.5348389999999998</c:v>
                </c:pt>
                <c:pt idx="23">
                  <c:v>-5.2797520000000002</c:v>
                </c:pt>
                <c:pt idx="24">
                  <c:v>-2.8353280000000001</c:v>
                </c:pt>
                <c:pt idx="25">
                  <c:v>-3.2452839999999998</c:v>
                </c:pt>
                <c:pt idx="26">
                  <c:v>-2.5525030000000002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74E-490B-8A21-96CFB5C5DD91}"/>
            </c:ext>
          </c:extLst>
        </c:ser>
        <c:ser>
          <c:idx val="2"/>
          <c:order val="2"/>
          <c:tx>
            <c:strRef>
              <c:f>impacts!$G$67</c:f>
              <c:strCache>
                <c:ptCount val="1"/>
                <c:pt idx="0">
                  <c:v>updated connectivity</c:v>
                </c:pt>
              </c:strCache>
            </c:strRef>
          </c:tx>
          <c:spPr>
            <a:ln w="28575" cap="rnd">
              <a:solidFill>
                <a:srgbClr val="92D050"/>
              </a:solidFill>
              <a:prstDash val="solid"/>
              <a:round/>
            </a:ln>
            <a:effectLst/>
          </c:spPr>
          <c:marker>
            <c:symbol val="none"/>
          </c:marker>
          <c:val>
            <c:numRef>
              <c:f>impacts!$G$68:$G$94</c:f>
              <c:numCache>
                <c:formatCode>0.000000_)</c:formatCode>
                <c:ptCount val="27"/>
                <c:pt idx="0">
                  <c:v>0.86537500000000001</c:v>
                </c:pt>
                <c:pt idx="1">
                  <c:v>2.0026959999999998</c:v>
                </c:pt>
                <c:pt idx="2">
                  <c:v>1.1020129999999999</c:v>
                </c:pt>
                <c:pt idx="3">
                  <c:v>-4.1209619999999996</c:v>
                </c:pt>
                <c:pt idx="4">
                  <c:v>3.7222759999999999</c:v>
                </c:pt>
                <c:pt idx="5">
                  <c:v>2.8105769999999999</c:v>
                </c:pt>
                <c:pt idx="6">
                  <c:v>1.0260739999999999</c:v>
                </c:pt>
                <c:pt idx="7">
                  <c:v>1.8213280000000001</c:v>
                </c:pt>
                <c:pt idx="8">
                  <c:v>0.34375499999999998</c:v>
                </c:pt>
                <c:pt idx="9">
                  <c:v>0.57657999999999998</c:v>
                </c:pt>
                <c:pt idx="10">
                  <c:v>0.27654899999999999</c:v>
                </c:pt>
                <c:pt idx="11">
                  <c:v>-0.49493700000000002</c:v>
                </c:pt>
                <c:pt idx="12">
                  <c:v>1.192947</c:v>
                </c:pt>
                <c:pt idx="13">
                  <c:v>-0.87626499999999996</c:v>
                </c:pt>
                <c:pt idx="14">
                  <c:v>2.0658820000000002</c:v>
                </c:pt>
                <c:pt idx="15">
                  <c:v>0.86449299999999996</c:v>
                </c:pt>
                <c:pt idx="16">
                  <c:v>-0.85907</c:v>
                </c:pt>
                <c:pt idx="17">
                  <c:v>-0.839758</c:v>
                </c:pt>
                <c:pt idx="18">
                  <c:v>2.708151</c:v>
                </c:pt>
                <c:pt idx="19">
                  <c:v>6.1141019999999999</c:v>
                </c:pt>
                <c:pt idx="20">
                  <c:v>1.816568</c:v>
                </c:pt>
                <c:pt idx="21">
                  <c:v>1.3298030000000001</c:v>
                </c:pt>
                <c:pt idx="22">
                  <c:v>-5.5348389999999998</c:v>
                </c:pt>
                <c:pt idx="23">
                  <c:v>-5.2797520000000002</c:v>
                </c:pt>
                <c:pt idx="24">
                  <c:v>-2.8353280000000001</c:v>
                </c:pt>
                <c:pt idx="25">
                  <c:v>-3.2452839999999998</c:v>
                </c:pt>
                <c:pt idx="26">
                  <c:v>-2.5525030000000002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74E-490B-8A21-96CFB5C5DD9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63279871"/>
        <c:axId val="463279391"/>
      </c:lineChart>
      <c:catAx>
        <c:axId val="463279871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3279391"/>
        <c:crosses val="autoZero"/>
        <c:auto val="1"/>
        <c:lblAlgn val="ctr"/>
        <c:lblOffset val="100"/>
        <c:noMultiLvlLbl val="0"/>
      </c:catAx>
      <c:valAx>
        <c:axId val="46327939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327987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Year Round Shared (£/kW)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impacts!$E$67</c:f>
              <c:strCache>
                <c:ptCount val="1"/>
                <c:pt idx="0">
                  <c:v>baseline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impacts!$E$98:$E$124</c:f>
              <c:numCache>
                <c:formatCode>0.000000_)</c:formatCode>
                <c:ptCount val="27"/>
                <c:pt idx="0">
                  <c:v>20.547336999999999</c:v>
                </c:pt>
                <c:pt idx="1">
                  <c:v>11.778568999999999</c:v>
                </c:pt>
                <c:pt idx="2">
                  <c:v>20.305204</c:v>
                </c:pt>
                <c:pt idx="3">
                  <c:v>20.305204</c:v>
                </c:pt>
                <c:pt idx="4">
                  <c:v>15.742151</c:v>
                </c:pt>
                <c:pt idx="5">
                  <c:v>15.970825</c:v>
                </c:pt>
                <c:pt idx="6">
                  <c:v>14.10059</c:v>
                </c:pt>
                <c:pt idx="7">
                  <c:v>14.10059</c:v>
                </c:pt>
                <c:pt idx="8">
                  <c:v>13.819136</c:v>
                </c:pt>
                <c:pt idx="9">
                  <c:v>13.364269</c:v>
                </c:pt>
                <c:pt idx="10">
                  <c:v>13.364269</c:v>
                </c:pt>
                <c:pt idx="11">
                  <c:v>8.6899870000000004</c:v>
                </c:pt>
                <c:pt idx="12">
                  <c:v>6.0796229999999998</c:v>
                </c:pt>
                <c:pt idx="13">
                  <c:v>6.0796229999999998</c:v>
                </c:pt>
                <c:pt idx="14">
                  <c:v>2.039167</c:v>
                </c:pt>
                <c:pt idx="15">
                  <c:v>0.46868100000000001</c:v>
                </c:pt>
                <c:pt idx="16">
                  <c:v>2.4641449999999998</c:v>
                </c:pt>
                <c:pt idx="17">
                  <c:v>4.2069729999999996</c:v>
                </c:pt>
                <c:pt idx="18">
                  <c:v>0.61407599999999996</c:v>
                </c:pt>
                <c:pt idx="19">
                  <c:v>-8.3080400000000001</c:v>
                </c:pt>
                <c:pt idx="20">
                  <c:v>-8.5268680000000003</c:v>
                </c:pt>
                <c:pt idx="21">
                  <c:v>4.2757519999999998</c:v>
                </c:pt>
                <c:pt idx="22">
                  <c:v>4.2757519999999998</c:v>
                </c:pt>
                <c:pt idx="23">
                  <c:v>4.2757519999999998</c:v>
                </c:pt>
                <c:pt idx="24">
                  <c:v>-2.203398</c:v>
                </c:pt>
                <c:pt idx="25">
                  <c:v>-4.7203249999999999</c:v>
                </c:pt>
                <c:pt idx="26">
                  <c:v>-9.7793489999999998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4D3-4965-9C21-C312D76DFEB2}"/>
            </c:ext>
          </c:extLst>
        </c:ser>
        <c:ser>
          <c:idx val="1"/>
          <c:order val="1"/>
          <c:tx>
            <c:strRef>
              <c:f>impacts!$F$67</c:f>
              <c:strCache>
                <c:ptCount val="1"/>
                <c:pt idx="0">
                  <c:v>updated ref node only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impacts!$F$98:$F$124</c:f>
              <c:numCache>
                <c:formatCode>0.000000_)</c:formatCode>
                <c:ptCount val="27"/>
                <c:pt idx="0">
                  <c:v>10.733079</c:v>
                </c:pt>
                <c:pt idx="1">
                  <c:v>1.877802</c:v>
                </c:pt>
                <c:pt idx="2">
                  <c:v>10.442449</c:v>
                </c:pt>
                <c:pt idx="3">
                  <c:v>10.442449</c:v>
                </c:pt>
                <c:pt idx="4">
                  <c:v>5.8820639999999997</c:v>
                </c:pt>
                <c:pt idx="5">
                  <c:v>6.1071</c:v>
                </c:pt>
                <c:pt idx="6">
                  <c:v>4.2368649999999999</c:v>
                </c:pt>
                <c:pt idx="7">
                  <c:v>4.2368649999999999</c:v>
                </c:pt>
                <c:pt idx="8">
                  <c:v>3.9554109999999998</c:v>
                </c:pt>
                <c:pt idx="9">
                  <c:v>3.50915</c:v>
                </c:pt>
                <c:pt idx="10">
                  <c:v>3.50915</c:v>
                </c:pt>
                <c:pt idx="11">
                  <c:v>-1.171165</c:v>
                </c:pt>
                <c:pt idx="12">
                  <c:v>-3.7807300000000001</c:v>
                </c:pt>
                <c:pt idx="13">
                  <c:v>-3.7807300000000001</c:v>
                </c:pt>
                <c:pt idx="14">
                  <c:v>-7.8228220000000004</c:v>
                </c:pt>
                <c:pt idx="15">
                  <c:v>-9.3933079999999993</c:v>
                </c:pt>
                <c:pt idx="16">
                  <c:v>-7.3944419999999997</c:v>
                </c:pt>
                <c:pt idx="17">
                  <c:v>-5.6550159999999998</c:v>
                </c:pt>
                <c:pt idx="18">
                  <c:v>-9.2479130000000005</c:v>
                </c:pt>
                <c:pt idx="19">
                  <c:v>-18.170029</c:v>
                </c:pt>
                <c:pt idx="20">
                  <c:v>-18.388857000000002</c:v>
                </c:pt>
                <c:pt idx="21">
                  <c:v>-5.5862059999999998</c:v>
                </c:pt>
                <c:pt idx="22">
                  <c:v>-5.5862059999999998</c:v>
                </c:pt>
                <c:pt idx="23">
                  <c:v>-5.5862059999999998</c:v>
                </c:pt>
                <c:pt idx="24">
                  <c:v>-12.065386999999999</c:v>
                </c:pt>
                <c:pt idx="25">
                  <c:v>-14.582314</c:v>
                </c:pt>
                <c:pt idx="26">
                  <c:v>-19.641338000000001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4D3-4965-9C21-C312D76DFEB2}"/>
            </c:ext>
          </c:extLst>
        </c:ser>
        <c:ser>
          <c:idx val="2"/>
          <c:order val="2"/>
          <c:tx>
            <c:strRef>
              <c:f>impacts!$G$67</c:f>
              <c:strCache>
                <c:ptCount val="1"/>
                <c:pt idx="0">
                  <c:v>updated connectivity</c:v>
                </c:pt>
              </c:strCache>
            </c:strRef>
          </c:tx>
          <c:spPr>
            <a:ln w="28575" cap="rnd">
              <a:solidFill>
                <a:srgbClr val="92D050"/>
              </a:solidFill>
              <a:round/>
            </a:ln>
            <a:effectLst/>
          </c:spPr>
          <c:marker>
            <c:symbol val="none"/>
          </c:marker>
          <c:val>
            <c:numRef>
              <c:f>impacts!$G$98:$G$124</c:f>
              <c:numCache>
                <c:formatCode>0.000000_)</c:formatCode>
                <c:ptCount val="27"/>
                <c:pt idx="0">
                  <c:v>14.549488999999999</c:v>
                </c:pt>
                <c:pt idx="1">
                  <c:v>5.6942130000000004</c:v>
                </c:pt>
                <c:pt idx="2">
                  <c:v>14.258858999999999</c:v>
                </c:pt>
                <c:pt idx="3">
                  <c:v>14.258858999999999</c:v>
                </c:pt>
                <c:pt idx="4">
                  <c:v>9.6984739999999992</c:v>
                </c:pt>
                <c:pt idx="5">
                  <c:v>9.9235100000000003</c:v>
                </c:pt>
                <c:pt idx="6">
                  <c:v>8.0532749999999993</c:v>
                </c:pt>
                <c:pt idx="7">
                  <c:v>8.0532749999999993</c:v>
                </c:pt>
                <c:pt idx="8">
                  <c:v>7.7718210000000001</c:v>
                </c:pt>
                <c:pt idx="9">
                  <c:v>7.3255610000000004</c:v>
                </c:pt>
                <c:pt idx="10">
                  <c:v>7.3255610000000004</c:v>
                </c:pt>
                <c:pt idx="11">
                  <c:v>2.6452460000000002</c:v>
                </c:pt>
                <c:pt idx="12">
                  <c:v>7.3329000000000005E-2</c:v>
                </c:pt>
                <c:pt idx="13">
                  <c:v>7.3329000000000005E-2</c:v>
                </c:pt>
                <c:pt idx="14">
                  <c:v>-7.4811050000000003</c:v>
                </c:pt>
                <c:pt idx="15">
                  <c:v>-9.3933079999999993</c:v>
                </c:pt>
                <c:pt idx="16">
                  <c:v>-7.3944419999999997</c:v>
                </c:pt>
                <c:pt idx="17">
                  <c:v>-5.6550159999999998</c:v>
                </c:pt>
                <c:pt idx="18">
                  <c:v>-9.2479130000000005</c:v>
                </c:pt>
                <c:pt idx="19">
                  <c:v>-18.170029</c:v>
                </c:pt>
                <c:pt idx="20">
                  <c:v>-18.388857000000002</c:v>
                </c:pt>
                <c:pt idx="21">
                  <c:v>-5.5862059999999998</c:v>
                </c:pt>
                <c:pt idx="22">
                  <c:v>-5.5862059999999998</c:v>
                </c:pt>
                <c:pt idx="23">
                  <c:v>-5.5862059999999998</c:v>
                </c:pt>
                <c:pt idx="24">
                  <c:v>-12.065386999999999</c:v>
                </c:pt>
                <c:pt idx="25">
                  <c:v>-14.582314</c:v>
                </c:pt>
                <c:pt idx="26">
                  <c:v>-19.641338000000001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4D3-4965-9C21-C312D76DFEB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63279871"/>
        <c:axId val="463279391"/>
      </c:lineChart>
      <c:catAx>
        <c:axId val="463279871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3279391"/>
        <c:crosses val="autoZero"/>
        <c:auto val="1"/>
        <c:lblAlgn val="ctr"/>
        <c:lblOffset val="100"/>
        <c:noMultiLvlLbl val="0"/>
      </c:catAx>
      <c:valAx>
        <c:axId val="46327939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327987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Year Round Not-Shared (£/kW)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4.264352006830939E-2"/>
          <c:y val="0.10950693829347506"/>
          <c:w val="0.94195290630260864"/>
          <c:h val="0.79047795066360727"/>
        </c:manualLayout>
      </c:layout>
      <c:lineChart>
        <c:grouping val="standard"/>
        <c:varyColors val="0"/>
        <c:ser>
          <c:idx val="0"/>
          <c:order val="0"/>
          <c:tx>
            <c:strRef>
              <c:f>impacts!$E$67</c:f>
              <c:strCache>
                <c:ptCount val="1"/>
                <c:pt idx="0">
                  <c:v>baseline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6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val>
            <c:numRef>
              <c:f>impacts!$E$128:$E$154</c:f>
              <c:numCache>
                <c:formatCode>0.000000_)</c:formatCode>
                <c:ptCount val="27"/>
                <c:pt idx="0">
                  <c:v>18.248646000000001</c:v>
                </c:pt>
                <c:pt idx="1">
                  <c:v>18.248646000000001</c:v>
                </c:pt>
                <c:pt idx="2">
                  <c:v>18.076419999999999</c:v>
                </c:pt>
                <c:pt idx="3">
                  <c:v>19.87</c:v>
                </c:pt>
                <c:pt idx="4">
                  <c:v>14.103528000000001</c:v>
                </c:pt>
                <c:pt idx="5">
                  <c:v>14.409646</c:v>
                </c:pt>
                <c:pt idx="6">
                  <c:v>20.444991999999999</c:v>
                </c:pt>
                <c:pt idx="7">
                  <c:v>11.871885000000001</c:v>
                </c:pt>
                <c:pt idx="8">
                  <c:v>11.646784</c:v>
                </c:pt>
                <c:pt idx="9">
                  <c:v>11.382199</c:v>
                </c:pt>
                <c:pt idx="10">
                  <c:v>5.3027620000000004</c:v>
                </c:pt>
                <c:pt idx="11">
                  <c:v>6.6070140000000004</c:v>
                </c:pt>
                <c:pt idx="12">
                  <c:v>3.8526379999999998</c:v>
                </c:pt>
                <c:pt idx="13">
                  <c:v>1.383497</c:v>
                </c:pt>
                <c:pt idx="14">
                  <c:v>0.34171699999999999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-10.960559</c:v>
                </c:pt>
                <c:pt idx="22">
                  <c:v>-3.5485959999999999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549-4086-BD48-93619442E8EE}"/>
            </c:ext>
          </c:extLst>
        </c:ser>
        <c:ser>
          <c:idx val="1"/>
          <c:order val="1"/>
          <c:tx>
            <c:strRef>
              <c:f>impacts!$F$67</c:f>
              <c:strCache>
                <c:ptCount val="1"/>
                <c:pt idx="0">
                  <c:v>updated ref node only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impacts!$F$128:$F$154</c:f>
              <c:numCache>
                <c:formatCode>0.000000_)</c:formatCode>
                <c:ptCount val="27"/>
                <c:pt idx="0">
                  <c:v>18.287424000000001</c:v>
                </c:pt>
                <c:pt idx="1">
                  <c:v>18.287424000000001</c:v>
                </c:pt>
                <c:pt idx="2">
                  <c:v>18.080704000000001</c:v>
                </c:pt>
                <c:pt idx="3">
                  <c:v>19.872219000000001</c:v>
                </c:pt>
                <c:pt idx="4">
                  <c:v>14.110134</c:v>
                </c:pt>
                <c:pt idx="5">
                  <c:v>14.411382</c:v>
                </c:pt>
                <c:pt idx="6">
                  <c:v>20.448051</c:v>
                </c:pt>
                <c:pt idx="7">
                  <c:v>11.873621</c:v>
                </c:pt>
                <c:pt idx="8">
                  <c:v>11.64852</c:v>
                </c:pt>
                <c:pt idx="9">
                  <c:v>11.388942</c:v>
                </c:pt>
                <c:pt idx="10">
                  <c:v>5.2978740000000002</c:v>
                </c:pt>
                <c:pt idx="11">
                  <c:v>6.6075929999999996</c:v>
                </c:pt>
                <c:pt idx="12">
                  <c:v>3.8540589999999999</c:v>
                </c:pt>
                <c:pt idx="13">
                  <c:v>1.3920950000000001</c:v>
                </c:pt>
                <c:pt idx="14">
                  <c:v>0.34171699999999999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-10.96059</c:v>
                </c:pt>
                <c:pt idx="22">
                  <c:v>-3.5486270000000002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549-4086-BD48-93619442E8EE}"/>
            </c:ext>
          </c:extLst>
        </c:ser>
        <c:ser>
          <c:idx val="2"/>
          <c:order val="2"/>
          <c:tx>
            <c:strRef>
              <c:f>impacts!$G$67</c:f>
              <c:strCache>
                <c:ptCount val="1"/>
                <c:pt idx="0">
                  <c:v>updated connectivity</c:v>
                </c:pt>
              </c:strCache>
            </c:strRef>
          </c:tx>
          <c:spPr>
            <a:ln w="28575" cap="rnd">
              <a:solidFill>
                <a:srgbClr val="92D050"/>
              </a:solidFill>
              <a:round/>
            </a:ln>
            <a:effectLst/>
          </c:spPr>
          <c:marker>
            <c:symbol val="none"/>
          </c:marker>
          <c:val>
            <c:numRef>
              <c:f>impacts!$G$128:$G$154</c:f>
              <c:numCache>
                <c:formatCode>0.000000_)</c:formatCode>
                <c:ptCount val="27"/>
                <c:pt idx="0">
                  <c:v>14.471014</c:v>
                </c:pt>
                <c:pt idx="1">
                  <c:v>14.471014</c:v>
                </c:pt>
                <c:pt idx="2">
                  <c:v>14.264294</c:v>
                </c:pt>
                <c:pt idx="3">
                  <c:v>16.055807999999999</c:v>
                </c:pt>
                <c:pt idx="4">
                  <c:v>10.293723999999999</c:v>
                </c:pt>
                <c:pt idx="5">
                  <c:v>10.594972</c:v>
                </c:pt>
                <c:pt idx="6">
                  <c:v>16.631640000000001</c:v>
                </c:pt>
                <c:pt idx="7">
                  <c:v>8.0572099999999995</c:v>
                </c:pt>
                <c:pt idx="8">
                  <c:v>7.8321100000000001</c:v>
                </c:pt>
                <c:pt idx="9">
                  <c:v>7.5725309999999997</c:v>
                </c:pt>
                <c:pt idx="10">
                  <c:v>1.4814639999999999</c:v>
                </c:pt>
                <c:pt idx="11">
                  <c:v>2.7911820000000001</c:v>
                </c:pt>
                <c:pt idx="12">
                  <c:v>0</c:v>
                </c:pt>
                <c:pt idx="13">
                  <c:v>-2.461964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-10.96059</c:v>
                </c:pt>
                <c:pt idx="22">
                  <c:v>-3.5486270000000002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549-4086-BD48-93619442E8E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63279871"/>
        <c:axId val="463279391"/>
      </c:lineChart>
      <c:catAx>
        <c:axId val="463279871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3279391"/>
        <c:crosses val="autoZero"/>
        <c:auto val="1"/>
        <c:lblAlgn val="ctr"/>
        <c:lblOffset val="100"/>
        <c:noMultiLvlLbl val="0"/>
      </c:catAx>
      <c:valAx>
        <c:axId val="46327939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327987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Generation Adjustment Tariff (£/kW)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impacts!$E$157:$G$157</c:f>
              <c:strCache>
                <c:ptCount val="3"/>
                <c:pt idx="0">
                  <c:v>baseline</c:v>
                </c:pt>
                <c:pt idx="1">
                  <c:v>updated ref node only</c:v>
                </c:pt>
                <c:pt idx="2">
                  <c:v>updated connectivity</c:v>
                </c:pt>
              </c:strCache>
            </c:strRef>
          </c:cat>
          <c:val>
            <c:numRef>
              <c:f>impacts!$E$158:$G$158</c:f>
              <c:numCache>
                <c:formatCode>0.000000_)</c:formatCode>
                <c:ptCount val="3"/>
                <c:pt idx="0">
                  <c:v>-1.7936989999999999</c:v>
                </c:pt>
                <c:pt idx="1">
                  <c:v>0</c:v>
                </c:pt>
                <c:pt idx="2">
                  <c:v>0.339943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DAF-40E9-99A8-9E61B5E5EDF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122063551"/>
        <c:axId val="1122065951"/>
      </c:barChart>
      <c:catAx>
        <c:axId val="112206355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22065951"/>
        <c:crosses val="autoZero"/>
        <c:auto val="1"/>
        <c:lblAlgn val="ctr"/>
        <c:lblOffset val="100"/>
        <c:noMultiLvlLbl val="0"/>
      </c:catAx>
      <c:valAx>
        <c:axId val="112206595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22063551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40% Conventional carbon (£/kW inc adjustment)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impacts!$E$163</c:f>
              <c:strCache>
                <c:ptCount val="1"/>
                <c:pt idx="0">
                  <c:v>baseline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impacts!$E$164:$E$190</c:f>
              <c:numCache>
                <c:formatCode>0.000000_)</c:formatCode>
                <c:ptCount val="27"/>
                <c:pt idx="0">
                  <c:v>16.720824199999999</c:v>
                </c:pt>
                <c:pt idx="1">
                  <c:v>14.351516999999998</c:v>
                </c:pt>
                <c:pt idx="2">
                  <c:v>16.789435600000001</c:v>
                </c:pt>
                <c:pt idx="3">
                  <c:v>12.287053600000002</c:v>
                </c:pt>
                <c:pt idx="4">
                  <c:v>15.998482599999999</c:v>
                </c:pt>
                <c:pt idx="5">
                  <c:v>15.300594399999998</c:v>
                </c:pt>
                <c:pt idx="6">
                  <c:v>15.182160799999998</c:v>
                </c:pt>
                <c:pt idx="7">
                  <c:v>12.539462</c:v>
                </c:pt>
                <c:pt idx="8">
                  <c:v>10.867643000000001</c:v>
                </c:pt>
                <c:pt idx="9">
                  <c:v>10.812846200000001</c:v>
                </c:pt>
                <c:pt idx="10">
                  <c:v>8.0812964000000012</c:v>
                </c:pt>
                <c:pt idx="11">
                  <c:v>5.9617974000000009</c:v>
                </c:pt>
                <c:pt idx="12">
                  <c:v>5.4990654000000001</c:v>
                </c:pt>
                <c:pt idx="13">
                  <c:v>2.4469180000000001</c:v>
                </c:pt>
                <c:pt idx="14">
                  <c:v>3.3546956000000003</c:v>
                </c:pt>
                <c:pt idx="15">
                  <c:v>1.3898073999999998</c:v>
                </c:pt>
                <c:pt idx="16">
                  <c:v>0.45558400000000021</c:v>
                </c:pt>
                <c:pt idx="17">
                  <c:v>1.1809652000000004</c:v>
                </c:pt>
                <c:pt idx="18">
                  <c:v>3.2135563999999999</c:v>
                </c:pt>
                <c:pt idx="19">
                  <c:v>3.1288210000000003</c:v>
                </c:pt>
                <c:pt idx="20">
                  <c:v>-1.2589362000000002</c:v>
                </c:pt>
                <c:pt idx="21">
                  <c:v>-1.0061858000000001</c:v>
                </c:pt>
                <c:pt idx="22">
                  <c:v>-4.9060416</c:v>
                </c:pt>
                <c:pt idx="23">
                  <c:v>-3.2322592000000001</c:v>
                </c:pt>
                <c:pt idx="24">
                  <c:v>-3.3787522000000001</c:v>
                </c:pt>
                <c:pt idx="25">
                  <c:v>-4.7979089999999998</c:v>
                </c:pt>
                <c:pt idx="26">
                  <c:v>-6.1348586000000003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48C-4BD0-8A85-6032269F92FC}"/>
            </c:ext>
          </c:extLst>
        </c:ser>
        <c:ser>
          <c:idx val="1"/>
          <c:order val="1"/>
          <c:tx>
            <c:strRef>
              <c:f>impacts!$F$163</c:f>
              <c:strCache>
                <c:ptCount val="1"/>
                <c:pt idx="0">
                  <c:v>updated ref node only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impacts!$F$164:$F$190</c:f>
              <c:numCache>
                <c:formatCode>0.000000_)</c:formatCode>
                <c:ptCount val="27"/>
                <c:pt idx="0">
                  <c:v>12.473576200000002</c:v>
                </c:pt>
                <c:pt idx="1">
                  <c:v>10.0687864</c:v>
                </c:pt>
                <c:pt idx="2">
                  <c:v>12.511274200000001</c:v>
                </c:pt>
                <c:pt idx="3">
                  <c:v>8.0049052000000032</c:v>
                </c:pt>
                <c:pt idx="4">
                  <c:v>11.719155200000001</c:v>
                </c:pt>
                <c:pt idx="5">
                  <c:v>11.017969799999999</c:v>
                </c:pt>
                <c:pt idx="6">
                  <c:v>10.9000404</c:v>
                </c:pt>
                <c:pt idx="7">
                  <c:v>8.2655224</c:v>
                </c:pt>
                <c:pt idx="8">
                  <c:v>6.5853273999999997</c:v>
                </c:pt>
                <c:pt idx="9">
                  <c:v>6.5358168000000001</c:v>
                </c:pt>
                <c:pt idx="10">
                  <c:v>3.7993586000000006</c:v>
                </c:pt>
                <c:pt idx="11">
                  <c:v>1.6796342</c:v>
                </c:pt>
                <c:pt idx="12">
                  <c:v>1.2222785999999999</c:v>
                </c:pt>
                <c:pt idx="13">
                  <c:v>-1.8317190000000001</c:v>
                </c:pt>
                <c:pt idx="14">
                  <c:v>-0.92656000000000027</c:v>
                </c:pt>
                <c:pt idx="15">
                  <c:v>-2.8928302000000001</c:v>
                </c:pt>
                <c:pt idx="16">
                  <c:v>-3.8168468</c:v>
                </c:pt>
                <c:pt idx="17">
                  <c:v>-3.1017644000000004</c:v>
                </c:pt>
                <c:pt idx="18">
                  <c:v>-0.9910142000000004</c:v>
                </c:pt>
                <c:pt idx="19">
                  <c:v>-1.1539096000000004</c:v>
                </c:pt>
                <c:pt idx="20">
                  <c:v>-5.538974800000001</c:v>
                </c:pt>
                <c:pt idx="21">
                  <c:v>-5.2889154000000005</c:v>
                </c:pt>
                <c:pt idx="22">
                  <c:v>-9.1887722000000007</c:v>
                </c:pt>
                <c:pt idx="23">
                  <c:v>-7.5142344000000003</c:v>
                </c:pt>
                <c:pt idx="24">
                  <c:v>-7.6614827999999999</c:v>
                </c:pt>
                <c:pt idx="25">
                  <c:v>-9.078209600000001</c:v>
                </c:pt>
                <c:pt idx="26">
                  <c:v>-10.409038200000001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48C-4BD0-8A85-6032269F92FC}"/>
            </c:ext>
          </c:extLst>
        </c:ser>
        <c:ser>
          <c:idx val="2"/>
          <c:order val="2"/>
          <c:tx>
            <c:strRef>
              <c:f>impacts!$G$163</c:f>
              <c:strCache>
                <c:ptCount val="1"/>
                <c:pt idx="0">
                  <c:v>updated connectivity</c:v>
                </c:pt>
              </c:strCache>
            </c:strRef>
          </c:tx>
          <c:spPr>
            <a:ln w="28575" cap="rnd">
              <a:solidFill>
                <a:srgbClr val="92D050"/>
              </a:solidFill>
              <a:round/>
            </a:ln>
            <a:effectLst/>
          </c:spPr>
          <c:marker>
            <c:symbol val="none"/>
          </c:marker>
          <c:val>
            <c:numRef>
              <c:f>impacts!$G$164:$G$190</c:f>
              <c:numCache>
                <c:formatCode>0.000000_)</c:formatCode>
                <c:ptCount val="27"/>
                <c:pt idx="0">
                  <c:v>12.8135192</c:v>
                </c:pt>
                <c:pt idx="1">
                  <c:v>10.408729800000001</c:v>
                </c:pt>
                <c:pt idx="2">
                  <c:v>12.851217200000001</c:v>
                </c:pt>
                <c:pt idx="3">
                  <c:v>8.3448478000000019</c:v>
                </c:pt>
                <c:pt idx="4">
                  <c:v>12.059098199999999</c:v>
                </c:pt>
                <c:pt idx="5">
                  <c:v>11.357912799999999</c:v>
                </c:pt>
                <c:pt idx="6">
                  <c:v>11.239983000000001</c:v>
                </c:pt>
                <c:pt idx="7">
                  <c:v>8.6054649999999988</c:v>
                </c:pt>
                <c:pt idx="8">
                  <c:v>6.9252703999999996</c:v>
                </c:pt>
                <c:pt idx="9">
                  <c:v>6.8757598</c:v>
                </c:pt>
                <c:pt idx="10">
                  <c:v>4.1393019999999998</c:v>
                </c:pt>
                <c:pt idx="11">
                  <c:v>2.0195772000000005</c:v>
                </c:pt>
                <c:pt idx="12">
                  <c:v>1.5622216</c:v>
                </c:pt>
                <c:pt idx="13">
                  <c:v>-1.4917760000000002</c:v>
                </c:pt>
                <c:pt idx="14">
                  <c:v>-0.58661700000000028</c:v>
                </c:pt>
                <c:pt idx="15">
                  <c:v>-2.5528872000000002</c:v>
                </c:pt>
                <c:pt idx="16">
                  <c:v>-3.4769038000000001</c:v>
                </c:pt>
                <c:pt idx="17">
                  <c:v>-2.7618214000000005</c:v>
                </c:pt>
                <c:pt idx="18">
                  <c:v>-0.65107120000000041</c:v>
                </c:pt>
                <c:pt idx="19">
                  <c:v>-0.81396660000000043</c:v>
                </c:pt>
                <c:pt idx="20">
                  <c:v>-5.1990318000000011</c:v>
                </c:pt>
                <c:pt idx="21">
                  <c:v>-4.9489724000000006</c:v>
                </c:pt>
                <c:pt idx="22">
                  <c:v>-8.8488292000000008</c:v>
                </c:pt>
                <c:pt idx="23">
                  <c:v>-7.1742914000000004</c:v>
                </c:pt>
                <c:pt idx="24">
                  <c:v>-7.3215398</c:v>
                </c:pt>
                <c:pt idx="25">
                  <c:v>-8.7382666000000011</c:v>
                </c:pt>
                <c:pt idx="26">
                  <c:v>-10.069095200000001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48C-4BD0-8A85-6032269F92F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52037407"/>
        <c:axId val="252037887"/>
      </c:lineChart>
      <c:catAx>
        <c:axId val="252037407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52037887"/>
        <c:crosses val="autoZero"/>
        <c:auto val="1"/>
        <c:lblAlgn val="ctr"/>
        <c:lblOffset val="100"/>
        <c:noMultiLvlLbl val="0"/>
      </c:catAx>
      <c:valAx>
        <c:axId val="25203788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5203740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75% conventional low carbon (£/kW inc adjustment)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impacts!$E$163</c:f>
              <c:strCache>
                <c:ptCount val="1"/>
                <c:pt idx="0">
                  <c:v>baseline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impacts!$E$194:$E$220</c:f>
              <c:numCache>
                <c:formatCode>0.000000_)</c:formatCode>
                <c:ptCount val="27"/>
                <c:pt idx="0">
                  <c:v>34.861579750000004</c:v>
                </c:pt>
                <c:pt idx="1">
                  <c:v>29.423203750000003</c:v>
                </c:pt>
                <c:pt idx="2">
                  <c:v>34.742108999999999</c:v>
                </c:pt>
                <c:pt idx="3">
                  <c:v>31.315875000000002</c:v>
                </c:pt>
                <c:pt idx="4">
                  <c:v>29.970352250000001</c:v>
                </c:pt>
                <c:pt idx="5">
                  <c:v>29.53617075</c:v>
                </c:pt>
                <c:pt idx="6">
                  <c:v>32.384362500000002</c:v>
                </c:pt>
                <c:pt idx="7">
                  <c:v>24.597799500000004</c:v>
                </c:pt>
                <c:pt idx="8">
                  <c:v>22.692411</c:v>
                </c:pt>
                <c:pt idx="9">
                  <c:v>22.31965975</c:v>
                </c:pt>
                <c:pt idx="10">
                  <c:v>15.940447750000001</c:v>
                </c:pt>
                <c:pt idx="11">
                  <c:v>12.967501250000002</c:v>
                </c:pt>
                <c:pt idx="12">
                  <c:v>9.9385162499999993</c:v>
                </c:pt>
                <c:pt idx="13">
                  <c:v>5.4048842500000003</c:v>
                </c:pt>
                <c:pt idx="14">
                  <c:v>4.2734342500000002</c:v>
                </c:pt>
                <c:pt idx="15">
                  <c:v>1.55384575</c:v>
                </c:pt>
                <c:pt idx="16">
                  <c:v>1.31803475</c:v>
                </c:pt>
                <c:pt idx="17">
                  <c:v>2.6534057499999992</c:v>
                </c:pt>
                <c:pt idx="18">
                  <c:v>3.4284829999999999</c:v>
                </c:pt>
                <c:pt idx="19">
                  <c:v>0.2210070000000004</c:v>
                </c:pt>
                <c:pt idx="20">
                  <c:v>-4.2433399999999999</c:v>
                </c:pt>
                <c:pt idx="21">
                  <c:v>-6.0860080000000005</c:v>
                </c:pt>
                <c:pt idx="22">
                  <c:v>-5.5386860000000002</c:v>
                </c:pt>
                <c:pt idx="23">
                  <c:v>-1.7357460000000005</c:v>
                </c:pt>
                <c:pt idx="24">
                  <c:v>-4.1499414999999997</c:v>
                </c:pt>
                <c:pt idx="25">
                  <c:v>-6.4500227500000005</c:v>
                </c:pt>
                <c:pt idx="26">
                  <c:v>-9.5576307499999995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C5C-4CFA-A4F7-36BE6973812B}"/>
            </c:ext>
          </c:extLst>
        </c:ser>
        <c:ser>
          <c:idx val="1"/>
          <c:order val="1"/>
          <c:tx>
            <c:strRef>
              <c:f>impacts!$F$163</c:f>
              <c:strCache>
                <c:ptCount val="1"/>
                <c:pt idx="0">
                  <c:v>updated ref node only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impacts!$F$194:$F$220</c:f>
              <c:numCache>
                <c:formatCode>0.000000_)</c:formatCode>
                <c:ptCount val="27"/>
                <c:pt idx="0">
                  <c:v>27.202608250000001</c:v>
                </c:pt>
                <c:pt idx="1">
                  <c:v>21.6984715</c:v>
                </c:pt>
                <c:pt idx="2">
                  <c:v>27.014553750000001</c:v>
                </c:pt>
                <c:pt idx="3">
                  <c:v>23.583093750000003</c:v>
                </c:pt>
                <c:pt idx="4">
                  <c:v>22.243957999999999</c:v>
                </c:pt>
                <c:pt idx="5">
                  <c:v>21.802284</c:v>
                </c:pt>
                <c:pt idx="6">
                  <c:v>24.65177375</c:v>
                </c:pt>
                <c:pt idx="7">
                  <c:v>16.872597750000001</c:v>
                </c:pt>
                <c:pt idx="8">
                  <c:v>14.95883325</c:v>
                </c:pt>
                <c:pt idx="9">
                  <c:v>14.5973845</c:v>
                </c:pt>
                <c:pt idx="10">
                  <c:v>8.2062854999999999</c:v>
                </c:pt>
                <c:pt idx="11">
                  <c:v>5.2342822499999997</c:v>
                </c:pt>
                <c:pt idx="12">
                  <c:v>2.2114585</c:v>
                </c:pt>
                <c:pt idx="13">
                  <c:v>-2.3197175000000003</c:v>
                </c:pt>
                <c:pt idx="14">
                  <c:v>-3.4595174999999996</c:v>
                </c:pt>
                <c:pt idx="15">
                  <c:v>-6.1804880000000004</c:v>
                </c:pt>
                <c:pt idx="16">
                  <c:v>-6.4049015000000002</c:v>
                </c:pt>
                <c:pt idx="17">
                  <c:v>-5.0810199999999996</c:v>
                </c:pt>
                <c:pt idx="18">
                  <c:v>-4.2277837500000004</c:v>
                </c:pt>
                <c:pt idx="19">
                  <c:v>-7.5134197499999997</c:v>
                </c:pt>
                <c:pt idx="20">
                  <c:v>-11.975074750000001</c:v>
                </c:pt>
                <c:pt idx="21">
                  <c:v>-13.820441499999999</c:v>
                </c:pt>
                <c:pt idx="22">
                  <c:v>-13.273120499999999</c:v>
                </c:pt>
                <c:pt idx="23">
                  <c:v>-9.4694064999999998</c:v>
                </c:pt>
                <c:pt idx="24">
                  <c:v>-11.88436825</c:v>
                </c:pt>
                <c:pt idx="25">
                  <c:v>-14.182019500000001</c:v>
                </c:pt>
                <c:pt idx="26">
                  <c:v>-17.283506500000001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C5C-4CFA-A4F7-36BE6973812B}"/>
            </c:ext>
          </c:extLst>
        </c:ser>
        <c:ser>
          <c:idx val="2"/>
          <c:order val="2"/>
          <c:tx>
            <c:strRef>
              <c:f>impacts!$G$163</c:f>
              <c:strCache>
                <c:ptCount val="1"/>
                <c:pt idx="0">
                  <c:v>updated connectivity</c:v>
                </c:pt>
              </c:strCache>
            </c:strRef>
          </c:tx>
          <c:spPr>
            <a:ln w="28575" cap="rnd">
              <a:solidFill>
                <a:srgbClr val="92D050"/>
              </a:solidFill>
              <a:round/>
            </a:ln>
            <a:effectLst/>
          </c:spPr>
          <c:marker>
            <c:symbol val="none"/>
          </c:marker>
          <c:val>
            <c:numRef>
              <c:f>impacts!$G$194:$G$220</c:f>
              <c:numCache>
                <c:formatCode>0.000000_)</c:formatCode>
                <c:ptCount val="27"/>
                <c:pt idx="0">
                  <c:v>26.588448750000001</c:v>
                </c:pt>
                <c:pt idx="1">
                  <c:v>21.084312750000002</c:v>
                </c:pt>
                <c:pt idx="2">
                  <c:v>26.400394250000002</c:v>
                </c:pt>
                <c:pt idx="3">
                  <c:v>22.968933249999999</c:v>
                </c:pt>
                <c:pt idx="4">
                  <c:v>21.629798500000003</c:v>
                </c:pt>
                <c:pt idx="5">
                  <c:v>21.188124500000004</c:v>
                </c:pt>
                <c:pt idx="6">
                  <c:v>24.037613250000003</c:v>
                </c:pt>
                <c:pt idx="7">
                  <c:v>16.25843725</c:v>
                </c:pt>
                <c:pt idx="8">
                  <c:v>14.34467375</c:v>
                </c:pt>
                <c:pt idx="9">
                  <c:v>13.98322475</c:v>
                </c:pt>
                <c:pt idx="10">
                  <c:v>7.5921267500000003</c:v>
                </c:pt>
                <c:pt idx="11">
                  <c:v>4.6201224999999999</c:v>
                </c:pt>
                <c:pt idx="12">
                  <c:v>1.58788675</c:v>
                </c:pt>
                <c:pt idx="13">
                  <c:v>-2.9432892500000003</c:v>
                </c:pt>
                <c:pt idx="14">
                  <c:v>-3.2050037500000004</c:v>
                </c:pt>
                <c:pt idx="15">
                  <c:v>-5.8405450000000005</c:v>
                </c:pt>
                <c:pt idx="16">
                  <c:v>-6.0649585000000004</c:v>
                </c:pt>
                <c:pt idx="17">
                  <c:v>-4.7410769999999998</c:v>
                </c:pt>
                <c:pt idx="18">
                  <c:v>-3.8878407500000005</c:v>
                </c:pt>
                <c:pt idx="19">
                  <c:v>-7.1734767499999998</c:v>
                </c:pt>
                <c:pt idx="20">
                  <c:v>-11.635131750000001</c:v>
                </c:pt>
                <c:pt idx="21">
                  <c:v>-13.480498499999999</c:v>
                </c:pt>
                <c:pt idx="22">
                  <c:v>-12.933177499999999</c:v>
                </c:pt>
                <c:pt idx="23">
                  <c:v>-9.1294635</c:v>
                </c:pt>
                <c:pt idx="24">
                  <c:v>-11.54442525</c:v>
                </c:pt>
                <c:pt idx="25">
                  <c:v>-13.842076500000001</c:v>
                </c:pt>
                <c:pt idx="26">
                  <c:v>-16.9435635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6C5C-4CFA-A4F7-36BE6973812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52037407"/>
        <c:axId val="252037887"/>
      </c:lineChart>
      <c:catAx>
        <c:axId val="252037407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52037887"/>
        <c:crosses val="autoZero"/>
        <c:auto val="1"/>
        <c:lblAlgn val="ctr"/>
        <c:lblOffset val="100"/>
        <c:noMultiLvlLbl val="0"/>
      </c:catAx>
      <c:valAx>
        <c:axId val="25203788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5203740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45% intermittent (£/kW inc adjustment)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impacts!$E$163</c:f>
              <c:strCache>
                <c:ptCount val="1"/>
                <c:pt idx="0">
                  <c:v>baseline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impacts!$E$224:$E$250</c:f>
              <c:numCache>
                <c:formatCode>0.000000_)</c:formatCode>
                <c:ptCount val="27"/>
                <c:pt idx="0">
                  <c:v>25.70124865</c:v>
                </c:pt>
                <c:pt idx="1">
                  <c:v>21.755303049999998</c:v>
                </c:pt>
                <c:pt idx="2">
                  <c:v>25.4200628</c:v>
                </c:pt>
                <c:pt idx="3">
                  <c:v>27.213642799999999</c:v>
                </c:pt>
                <c:pt idx="4">
                  <c:v>19.393796949999999</c:v>
                </c:pt>
                <c:pt idx="5">
                  <c:v>19.802818250000001</c:v>
                </c:pt>
                <c:pt idx="6">
                  <c:v>24.996558499999999</c:v>
                </c:pt>
                <c:pt idx="7">
                  <c:v>16.423451500000002</c:v>
                </c:pt>
                <c:pt idx="8">
                  <c:v>16.071696200000002</c:v>
                </c:pt>
                <c:pt idx="9">
                  <c:v>15.60242105</c:v>
                </c:pt>
                <c:pt idx="10">
                  <c:v>9.5229840500000016</c:v>
                </c:pt>
                <c:pt idx="11">
                  <c:v>8.723809150000001</c:v>
                </c:pt>
                <c:pt idx="12">
                  <c:v>4.7947693499999993</c:v>
                </c:pt>
                <c:pt idx="13">
                  <c:v>2.3256283499999997</c:v>
                </c:pt>
                <c:pt idx="14">
                  <c:v>-0.53435684999999999</c:v>
                </c:pt>
                <c:pt idx="15">
                  <c:v>-1.58279255</c:v>
                </c:pt>
                <c:pt idx="16">
                  <c:v>-0.68483374999999991</c:v>
                </c:pt>
                <c:pt idx="17">
                  <c:v>9.9438849999999857E-2</c:v>
                </c:pt>
                <c:pt idx="18">
                  <c:v>-1.5173648</c:v>
                </c:pt>
                <c:pt idx="19">
                  <c:v>-5.5323169999999999</c:v>
                </c:pt>
                <c:pt idx="20">
                  <c:v>-5.6307896</c:v>
                </c:pt>
                <c:pt idx="21">
                  <c:v>-10.8301696</c:v>
                </c:pt>
                <c:pt idx="22">
                  <c:v>-3.4182065999999995</c:v>
                </c:pt>
                <c:pt idx="23">
                  <c:v>0.1303894000000001</c:v>
                </c:pt>
                <c:pt idx="24">
                  <c:v>-2.7852280999999999</c:v>
                </c:pt>
                <c:pt idx="25">
                  <c:v>-3.9178452500000001</c:v>
                </c:pt>
                <c:pt idx="26">
                  <c:v>-6.1944060500000004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4F7-4D33-9F25-1558568A8F5D}"/>
            </c:ext>
          </c:extLst>
        </c:ser>
        <c:ser>
          <c:idx val="1"/>
          <c:order val="1"/>
          <c:tx>
            <c:strRef>
              <c:f>impacts!$F$163</c:f>
              <c:strCache>
                <c:ptCount val="1"/>
                <c:pt idx="0">
                  <c:v>updated ref node only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impacts!$F$224:$F$250</c:f>
              <c:numCache>
                <c:formatCode>0.000000_)</c:formatCode>
                <c:ptCount val="27"/>
                <c:pt idx="0">
                  <c:v>23.117309550000002</c:v>
                </c:pt>
                <c:pt idx="1">
                  <c:v>19.1324349</c:v>
                </c:pt>
                <c:pt idx="2">
                  <c:v>22.779806050000001</c:v>
                </c:pt>
                <c:pt idx="3">
                  <c:v>24.571321050000002</c:v>
                </c:pt>
                <c:pt idx="4">
                  <c:v>16.7570628</c:v>
                </c:pt>
                <c:pt idx="5">
                  <c:v>17.159576999999999</c:v>
                </c:pt>
                <c:pt idx="6">
                  <c:v>22.354640249999999</c:v>
                </c:pt>
                <c:pt idx="7">
                  <c:v>13.78021025</c:v>
                </c:pt>
                <c:pt idx="8">
                  <c:v>13.428454949999999</c:v>
                </c:pt>
                <c:pt idx="9">
                  <c:v>12.968059500000001</c:v>
                </c:pt>
                <c:pt idx="10">
                  <c:v>6.8769914999999999</c:v>
                </c:pt>
                <c:pt idx="11">
                  <c:v>6.0805687499999994</c:v>
                </c:pt>
                <c:pt idx="12">
                  <c:v>2.1527304999999997</c:v>
                </c:pt>
                <c:pt idx="13">
                  <c:v>-0.30923349999999994</c:v>
                </c:pt>
                <c:pt idx="14">
                  <c:v>-3.1785529000000001</c:v>
                </c:pt>
                <c:pt idx="15">
                  <c:v>-4.2269885999999994</c:v>
                </c:pt>
                <c:pt idx="16">
                  <c:v>-3.3274989000000001</c:v>
                </c:pt>
                <c:pt idx="17">
                  <c:v>-2.5447571999999998</c:v>
                </c:pt>
                <c:pt idx="18">
                  <c:v>-4.1615608500000008</c:v>
                </c:pt>
                <c:pt idx="19">
                  <c:v>-8.1765130500000005</c:v>
                </c:pt>
                <c:pt idx="20">
                  <c:v>-8.2749856500000014</c:v>
                </c:pt>
                <c:pt idx="21">
                  <c:v>-13.4743827</c:v>
                </c:pt>
                <c:pt idx="22">
                  <c:v>-6.0624196999999995</c:v>
                </c:pt>
                <c:pt idx="23">
                  <c:v>-2.5137926999999998</c:v>
                </c:pt>
                <c:pt idx="24">
                  <c:v>-5.42942415</c:v>
                </c:pt>
                <c:pt idx="25">
                  <c:v>-6.5620413000000006</c:v>
                </c:pt>
                <c:pt idx="26">
                  <c:v>-8.838602100000001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4F7-4D33-9F25-1558568A8F5D}"/>
            </c:ext>
          </c:extLst>
        </c:ser>
        <c:ser>
          <c:idx val="2"/>
          <c:order val="2"/>
          <c:tx>
            <c:strRef>
              <c:f>impacts!$G$163</c:f>
              <c:strCache>
                <c:ptCount val="1"/>
                <c:pt idx="0">
                  <c:v>updated connectivity</c:v>
                </c:pt>
              </c:strCache>
            </c:strRef>
          </c:tx>
          <c:spPr>
            <a:ln w="28575" cap="rnd">
              <a:solidFill>
                <a:srgbClr val="92D050"/>
              </a:solidFill>
              <a:round/>
            </a:ln>
            <a:effectLst/>
          </c:spPr>
          <c:marker>
            <c:symbol val="none"/>
          </c:marker>
          <c:val>
            <c:numRef>
              <c:f>impacts!$G$224:$G$250</c:f>
              <c:numCache>
                <c:formatCode>0.000000_)</c:formatCode>
                <c:ptCount val="27"/>
                <c:pt idx="0">
                  <c:v>21.35822705</c:v>
                </c:pt>
                <c:pt idx="1">
                  <c:v>17.373352850000003</c:v>
                </c:pt>
                <c:pt idx="2">
                  <c:v>21.020723550000003</c:v>
                </c:pt>
                <c:pt idx="3">
                  <c:v>22.812237550000003</c:v>
                </c:pt>
                <c:pt idx="4">
                  <c:v>14.9979803</c:v>
                </c:pt>
                <c:pt idx="5">
                  <c:v>15.400494500000001</c:v>
                </c:pt>
                <c:pt idx="6">
                  <c:v>20.595556750000004</c:v>
                </c:pt>
                <c:pt idx="7">
                  <c:v>12.021126749999999</c:v>
                </c:pt>
                <c:pt idx="8">
                  <c:v>11.669372449999999</c:v>
                </c:pt>
                <c:pt idx="9">
                  <c:v>11.20897645</c:v>
                </c:pt>
                <c:pt idx="10">
                  <c:v>5.11790945</c:v>
                </c:pt>
                <c:pt idx="11">
                  <c:v>4.3214857000000002</c:v>
                </c:pt>
                <c:pt idx="12">
                  <c:v>0.37294105</c:v>
                </c:pt>
                <c:pt idx="13">
                  <c:v>-2.0890229500000004</c:v>
                </c:pt>
                <c:pt idx="14">
                  <c:v>-3.0265542500000002</c:v>
                </c:pt>
                <c:pt idx="15">
                  <c:v>-3.8870455999999995</c:v>
                </c:pt>
                <c:pt idx="16">
                  <c:v>-2.9875559000000003</c:v>
                </c:pt>
                <c:pt idx="17">
                  <c:v>-2.2048141999999999</c:v>
                </c:pt>
                <c:pt idx="18">
                  <c:v>-3.8216178500000009</c:v>
                </c:pt>
                <c:pt idx="19">
                  <c:v>-7.8365700500000006</c:v>
                </c:pt>
                <c:pt idx="20">
                  <c:v>-7.9350426500000015</c:v>
                </c:pt>
                <c:pt idx="21">
                  <c:v>-13.1344397</c:v>
                </c:pt>
                <c:pt idx="22">
                  <c:v>-5.7224766999999996</c:v>
                </c:pt>
                <c:pt idx="23">
                  <c:v>-2.1738496999999999</c:v>
                </c:pt>
                <c:pt idx="24">
                  <c:v>-5.0894811500000001</c:v>
                </c:pt>
                <c:pt idx="25">
                  <c:v>-6.2220983000000007</c:v>
                </c:pt>
                <c:pt idx="26">
                  <c:v>-8.4986591000000011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4F7-4D33-9F25-1558568A8F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52037407"/>
        <c:axId val="252037887"/>
      </c:lineChart>
      <c:catAx>
        <c:axId val="252037407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52037887"/>
        <c:crosses val="autoZero"/>
        <c:auto val="1"/>
        <c:lblAlgn val="ctr"/>
        <c:lblOffset val="100"/>
        <c:noMultiLvlLbl val="0"/>
      </c:catAx>
      <c:valAx>
        <c:axId val="25203788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5203740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601980</xdr:colOff>
      <xdr:row>7</xdr:row>
      <xdr:rowOff>499110</xdr:rowOff>
    </xdr:from>
    <xdr:to>
      <xdr:col>17</xdr:col>
      <xdr:colOff>0</xdr:colOff>
      <xdr:row>23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F4B1A7E-A39D-4675-99ED-324B1468B7C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0</xdr:colOff>
      <xdr:row>42</xdr:row>
      <xdr:rowOff>11430</xdr:rowOff>
    </xdr:from>
    <xdr:to>
      <xdr:col>17</xdr:col>
      <xdr:colOff>38100</xdr:colOff>
      <xdr:row>63</xdr:row>
      <xdr:rowOff>167640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D22C17CA-625B-4D39-9CA1-BE306F5B199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18</xdr:col>
      <xdr:colOff>0</xdr:colOff>
      <xdr:row>7</xdr:row>
      <xdr:rowOff>502920</xdr:rowOff>
    </xdr:from>
    <xdr:to>
      <xdr:col>23</xdr:col>
      <xdr:colOff>365760</xdr:colOff>
      <xdr:row>15</xdr:row>
      <xdr:rowOff>15240</xdr:rowOff>
    </xdr:to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6D53B084-0916-4038-9AA4-658CC7367FF0}"/>
            </a:ext>
          </a:extLst>
        </xdr:cNvPr>
        <xdr:cNvSpPr txBox="1"/>
      </xdr:nvSpPr>
      <xdr:spPr>
        <a:xfrm>
          <a:off x="14538960" y="693420"/>
          <a:ext cx="3413760" cy="146304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GB" sz="1100"/>
            <a:t>the demand locational tariffs increase meaning that less zones are subjected to the zero floor on demand tariffs.</a:t>
          </a:r>
        </a:p>
        <a:p>
          <a:endParaRPr lang="en-GB" sz="1100"/>
        </a:p>
        <a:p>
          <a:r>
            <a:rPr lang="en-GB" sz="1100"/>
            <a:t>updating the connectivity matrix has no impact on the demand</a:t>
          </a:r>
          <a:r>
            <a:rPr lang="en-GB" sz="1100" baseline="0"/>
            <a:t> locational tariff as there are not a concept of shared and non shared elements for demand</a:t>
          </a:r>
          <a:endParaRPr lang="en-GB" sz="1100"/>
        </a:p>
      </xdr:txBody>
    </xdr:sp>
    <xdr:clientData/>
  </xdr:twoCellAnchor>
  <xdr:twoCellAnchor>
    <xdr:from>
      <xdr:col>18</xdr:col>
      <xdr:colOff>0</xdr:colOff>
      <xdr:row>42</xdr:row>
      <xdr:rowOff>0</xdr:rowOff>
    </xdr:from>
    <xdr:to>
      <xdr:col>24</xdr:col>
      <xdr:colOff>83820</xdr:colOff>
      <xdr:row>49</xdr:row>
      <xdr:rowOff>106680</xdr:rowOff>
    </xdr:to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DF830E3F-4C60-477E-AFB5-F2F16BAE5656}"/>
            </a:ext>
          </a:extLst>
        </xdr:cNvPr>
        <xdr:cNvSpPr txBox="1"/>
      </xdr:nvSpPr>
      <xdr:spPr>
        <a:xfrm>
          <a:off x="14538960" y="9890760"/>
          <a:ext cx="3741420" cy="154686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GB" sz="1100"/>
            <a:t>The</a:t>
          </a:r>
          <a:r>
            <a:rPr lang="en-GB" sz="1100" baseline="0"/>
            <a:t> demand residual is reduced predominantly due to increased revenue collected through the locational element.</a:t>
          </a:r>
        </a:p>
        <a:p>
          <a:endParaRPr lang="en-GB" sz="1100" baseline="0"/>
        </a:p>
        <a:p>
          <a:r>
            <a:rPr lang="en-GB" sz="1100"/>
            <a:t>The updated connectivity matrix although it does not impact the demand locational tariffs does increase the demand residual compared to the initial analysis as it further reduces TNUoS</a:t>
          </a:r>
          <a:r>
            <a:rPr lang="en-GB" sz="1100" baseline="0"/>
            <a:t> revenue collected from</a:t>
          </a:r>
          <a:r>
            <a:rPr lang="en-GB" sz="1100"/>
            <a:t> generation</a:t>
          </a:r>
        </a:p>
      </xdr:txBody>
    </xdr:sp>
    <xdr:clientData/>
  </xdr:twoCellAnchor>
  <xdr:twoCellAnchor>
    <xdr:from>
      <xdr:col>7</xdr:col>
      <xdr:colOff>601980</xdr:colOff>
      <xdr:row>65</xdr:row>
      <xdr:rowOff>331470</xdr:rowOff>
    </xdr:from>
    <xdr:to>
      <xdr:col>20</xdr:col>
      <xdr:colOff>251460</xdr:colOff>
      <xdr:row>88</xdr:row>
      <xdr:rowOff>106680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BD5C8F07-843A-444A-BBD9-0A83C6F98CF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0</xdr:colOff>
      <xdr:row>96</xdr:row>
      <xdr:rowOff>0</xdr:rowOff>
    </xdr:from>
    <xdr:to>
      <xdr:col>20</xdr:col>
      <xdr:colOff>259080</xdr:colOff>
      <xdr:row>118</xdr:row>
      <xdr:rowOff>118110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24453875-679F-4BBF-951D-58B597C0536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8</xdr:col>
      <xdr:colOff>7620</xdr:colOff>
      <xdr:row>126</xdr:row>
      <xdr:rowOff>0</xdr:rowOff>
    </xdr:from>
    <xdr:to>
      <xdr:col>20</xdr:col>
      <xdr:colOff>266700</xdr:colOff>
      <xdr:row>148</xdr:row>
      <xdr:rowOff>118110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5091FB1B-615B-4924-B80E-48AD2324034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8</xdr:col>
      <xdr:colOff>15240</xdr:colOff>
      <xdr:row>154</xdr:row>
      <xdr:rowOff>289560</xdr:rowOff>
    </xdr:from>
    <xdr:to>
      <xdr:col>15</xdr:col>
      <xdr:colOff>259080</xdr:colOff>
      <xdr:row>158</xdr:row>
      <xdr:rowOff>834390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9B30B1C3-BFB5-4C91-85C9-287D3A01191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8</xdr:col>
      <xdr:colOff>0</xdr:colOff>
      <xdr:row>161</xdr:row>
      <xdr:rowOff>339090</xdr:rowOff>
    </xdr:from>
    <xdr:to>
      <xdr:col>18</xdr:col>
      <xdr:colOff>495300</xdr:colOff>
      <xdr:row>183</xdr:row>
      <xdr:rowOff>7620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C6764C9A-A9A0-4EC0-BF44-85CD4ED6C20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8</xdr:col>
      <xdr:colOff>0</xdr:colOff>
      <xdr:row>192</xdr:row>
      <xdr:rowOff>0</xdr:rowOff>
    </xdr:from>
    <xdr:to>
      <xdr:col>18</xdr:col>
      <xdr:colOff>495300</xdr:colOff>
      <xdr:row>213</xdr:row>
      <xdr:rowOff>11430</xdr:rowOff>
    </xdr:to>
    <xdr:graphicFrame macro="">
      <xdr:nvGraphicFramePr>
        <xdr:cNvPr id="12" name="Chart 11">
          <a:extLst>
            <a:ext uri="{FF2B5EF4-FFF2-40B4-BE49-F238E27FC236}">
              <a16:creationId xmlns:a16="http://schemas.microsoft.com/office/drawing/2014/main" id="{46937552-B49F-4AC1-B432-0947CC4F89C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8</xdr:col>
      <xdr:colOff>0</xdr:colOff>
      <xdr:row>222</xdr:row>
      <xdr:rowOff>0</xdr:rowOff>
    </xdr:from>
    <xdr:to>
      <xdr:col>18</xdr:col>
      <xdr:colOff>495300</xdr:colOff>
      <xdr:row>243</xdr:row>
      <xdr:rowOff>11430</xdr:rowOff>
    </xdr:to>
    <xdr:graphicFrame macro="">
      <xdr:nvGraphicFramePr>
        <xdr:cNvPr id="13" name="Chart 12">
          <a:extLst>
            <a:ext uri="{FF2B5EF4-FFF2-40B4-BE49-F238E27FC236}">
              <a16:creationId xmlns:a16="http://schemas.microsoft.com/office/drawing/2014/main" id="{6199A58E-1098-4FC0-9D7B-0C0551FD504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8</xdr:col>
      <xdr:colOff>0</xdr:colOff>
      <xdr:row>252</xdr:row>
      <xdr:rowOff>0</xdr:rowOff>
    </xdr:from>
    <xdr:to>
      <xdr:col>18</xdr:col>
      <xdr:colOff>495300</xdr:colOff>
      <xdr:row>273</xdr:row>
      <xdr:rowOff>11430</xdr:rowOff>
    </xdr:to>
    <xdr:graphicFrame macro="">
      <xdr:nvGraphicFramePr>
        <xdr:cNvPr id="14" name="Chart 13">
          <a:extLst>
            <a:ext uri="{FF2B5EF4-FFF2-40B4-BE49-F238E27FC236}">
              <a16:creationId xmlns:a16="http://schemas.microsoft.com/office/drawing/2014/main" id="{C8B452F4-35EE-494D-833F-38DE8A26618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7</xdr:col>
      <xdr:colOff>601980</xdr:colOff>
      <xdr:row>281</xdr:row>
      <xdr:rowOff>491490</xdr:rowOff>
    </xdr:from>
    <xdr:to>
      <xdr:col>18</xdr:col>
      <xdr:colOff>38100</xdr:colOff>
      <xdr:row>297</xdr:row>
      <xdr:rowOff>15240</xdr:rowOff>
    </xdr:to>
    <xdr:graphicFrame macro="">
      <xdr:nvGraphicFramePr>
        <xdr:cNvPr id="15" name="Chart 14">
          <a:extLst>
            <a:ext uri="{FF2B5EF4-FFF2-40B4-BE49-F238E27FC236}">
              <a16:creationId xmlns:a16="http://schemas.microsoft.com/office/drawing/2014/main" id="{46A4A0B2-8FDE-925B-23B7-39653D4C436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8</xdr:col>
      <xdr:colOff>0</xdr:colOff>
      <xdr:row>25</xdr:row>
      <xdr:rowOff>0</xdr:rowOff>
    </xdr:from>
    <xdr:to>
      <xdr:col>17</xdr:col>
      <xdr:colOff>7620</xdr:colOff>
      <xdr:row>40</xdr:row>
      <xdr:rowOff>11430</xdr:rowOff>
    </xdr:to>
    <xdr:graphicFrame macro="">
      <xdr:nvGraphicFramePr>
        <xdr:cNvPr id="16" name="Chart 15">
          <a:extLst>
            <a:ext uri="{FF2B5EF4-FFF2-40B4-BE49-F238E27FC236}">
              <a16:creationId xmlns:a16="http://schemas.microsoft.com/office/drawing/2014/main" id="{E8564160-38E3-4156-8714-6B26DCC0981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X:\Charging%20Model%20and%20FY%20Tariffs\Code%20Mods%20&amp;%20Ofgem%20Analysis\CMP423%20ref%20node\202425%20Final%20Tariffs%20Model%20External.xlsm" TargetMode="External"/><Relationship Id="rId1" Type="http://schemas.openxmlformats.org/officeDocument/2006/relationships/externalLinkPath" Target="file:///X:\Charging%20Model%20and%20FY%20Tariffs\Code%20Mods%20&amp;%20Ofgem%20Analysis\CMP423%20ref%20node\202425%20Final%20Tariffs%20Model%20External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Frontsheet"/>
      <sheetName val="Output"/>
      <sheetName val="Connection map"/>
      <sheetName val="TxNetwork"/>
      <sheetName val="Diversity"/>
      <sheetName val="Final Tariffs"/>
      <sheetName val="Tariff"/>
      <sheetName val="GenericWiderExpansionFactors"/>
      <sheetName val="ETYS Boundaries"/>
      <sheetName val="GenInput"/>
      <sheetName val="LocalAssetCharging"/>
      <sheetName val="Sheet1"/>
      <sheetName val="NodesGenZones"/>
      <sheetName val="Transport"/>
      <sheetName val="HVDC"/>
      <sheetName val="CMP379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35">
          <cell r="D35">
            <v>0</v>
          </cell>
          <cell r="S35">
            <v>0</v>
          </cell>
          <cell r="T35">
            <v>0</v>
          </cell>
          <cell r="U35">
            <v>0</v>
          </cell>
          <cell r="V35">
            <v>18</v>
          </cell>
        </row>
        <row r="36">
          <cell r="D36">
            <v>0</v>
          </cell>
          <cell r="S36">
            <v>0</v>
          </cell>
          <cell r="T36">
            <v>0</v>
          </cell>
          <cell r="U36">
            <v>0</v>
          </cell>
          <cell r="V36">
            <v>26</v>
          </cell>
        </row>
        <row r="37">
          <cell r="D37">
            <v>0</v>
          </cell>
          <cell r="S37">
            <v>0</v>
          </cell>
          <cell r="T37">
            <v>0</v>
          </cell>
          <cell r="U37">
            <v>0</v>
          </cell>
          <cell r="V37">
            <v>10</v>
          </cell>
        </row>
        <row r="38">
          <cell r="D38">
            <v>0</v>
          </cell>
          <cell r="S38">
            <v>0</v>
          </cell>
          <cell r="T38">
            <v>0</v>
          </cell>
          <cell r="U38">
            <v>0</v>
          </cell>
          <cell r="V38">
            <v>24</v>
          </cell>
        </row>
        <row r="39">
          <cell r="D39">
            <v>0</v>
          </cell>
          <cell r="S39">
            <v>0</v>
          </cell>
          <cell r="T39">
            <v>0</v>
          </cell>
          <cell r="U39">
            <v>0</v>
          </cell>
          <cell r="V39">
            <v>13</v>
          </cell>
        </row>
        <row r="40">
          <cell r="D40">
            <v>0</v>
          </cell>
          <cell r="S40">
            <v>0</v>
          </cell>
          <cell r="T40">
            <v>0</v>
          </cell>
          <cell r="U40">
            <v>0</v>
          </cell>
          <cell r="V40">
            <v>24</v>
          </cell>
        </row>
        <row r="41">
          <cell r="D41">
            <v>0</v>
          </cell>
          <cell r="S41">
            <v>0</v>
          </cell>
          <cell r="T41">
            <v>0</v>
          </cell>
          <cell r="U41">
            <v>0</v>
          </cell>
          <cell r="V41">
            <v>16</v>
          </cell>
        </row>
        <row r="42">
          <cell r="D42">
            <v>0</v>
          </cell>
          <cell r="S42">
            <v>0</v>
          </cell>
          <cell r="T42">
            <v>0</v>
          </cell>
          <cell r="U42">
            <v>0</v>
          </cell>
          <cell r="V42">
            <v>24</v>
          </cell>
        </row>
        <row r="43">
          <cell r="D43">
            <v>0</v>
          </cell>
          <cell r="S43">
            <v>0</v>
          </cell>
          <cell r="T43">
            <v>0</v>
          </cell>
          <cell r="U43">
            <v>0</v>
          </cell>
          <cell r="V43">
            <v>26</v>
          </cell>
        </row>
        <row r="44">
          <cell r="D44">
            <v>0</v>
          </cell>
          <cell r="S44">
            <v>0</v>
          </cell>
          <cell r="T44">
            <v>0</v>
          </cell>
          <cell r="U44">
            <v>0</v>
          </cell>
          <cell r="V44">
            <v>20</v>
          </cell>
        </row>
        <row r="45">
          <cell r="D45">
            <v>0</v>
          </cell>
          <cell r="S45">
            <v>0</v>
          </cell>
          <cell r="T45">
            <v>0</v>
          </cell>
          <cell r="U45">
            <v>0</v>
          </cell>
          <cell r="V45">
            <v>24</v>
          </cell>
        </row>
        <row r="46">
          <cell r="D46">
            <v>0</v>
          </cell>
          <cell r="S46">
            <v>0</v>
          </cell>
          <cell r="T46">
            <v>0</v>
          </cell>
          <cell r="U46">
            <v>0</v>
          </cell>
          <cell r="V46">
            <v>24</v>
          </cell>
        </row>
        <row r="47">
          <cell r="D47">
            <v>0</v>
          </cell>
          <cell r="S47">
            <v>0</v>
          </cell>
          <cell r="T47">
            <v>0</v>
          </cell>
          <cell r="U47">
            <v>0</v>
          </cell>
          <cell r="V47">
            <v>26</v>
          </cell>
        </row>
        <row r="48">
          <cell r="D48">
            <v>0</v>
          </cell>
          <cell r="S48">
            <v>0</v>
          </cell>
          <cell r="T48">
            <v>0</v>
          </cell>
          <cell r="U48">
            <v>0</v>
          </cell>
          <cell r="V48">
            <v>24</v>
          </cell>
        </row>
        <row r="49">
          <cell r="D49">
            <v>0</v>
          </cell>
          <cell r="S49">
            <v>0</v>
          </cell>
          <cell r="T49">
            <v>0</v>
          </cell>
          <cell r="U49">
            <v>0</v>
          </cell>
          <cell r="V49">
            <v>18</v>
          </cell>
        </row>
        <row r="50">
          <cell r="D50">
            <v>0</v>
          </cell>
          <cell r="S50">
            <v>0</v>
          </cell>
          <cell r="T50">
            <v>0</v>
          </cell>
          <cell r="U50">
            <v>0</v>
          </cell>
          <cell r="V50" t="str">
            <v/>
          </cell>
        </row>
        <row r="51">
          <cell r="D51">
            <v>0</v>
          </cell>
          <cell r="S51">
            <v>0</v>
          </cell>
          <cell r="T51">
            <v>0</v>
          </cell>
          <cell r="U51">
            <v>0</v>
          </cell>
          <cell r="V51">
            <v>16</v>
          </cell>
        </row>
        <row r="52">
          <cell r="D52">
            <v>0</v>
          </cell>
          <cell r="S52">
            <v>0</v>
          </cell>
          <cell r="T52">
            <v>0</v>
          </cell>
          <cell r="U52">
            <v>0</v>
          </cell>
          <cell r="V52" t="str">
            <v/>
          </cell>
        </row>
        <row r="53">
          <cell r="D53">
            <v>0</v>
          </cell>
          <cell r="S53">
            <v>0</v>
          </cell>
          <cell r="T53">
            <v>0</v>
          </cell>
          <cell r="U53">
            <v>0</v>
          </cell>
          <cell r="V53">
            <v>24</v>
          </cell>
        </row>
        <row r="54">
          <cell r="D54">
            <v>0</v>
          </cell>
          <cell r="S54">
            <v>0</v>
          </cell>
          <cell r="T54">
            <v>0</v>
          </cell>
          <cell r="U54">
            <v>0</v>
          </cell>
          <cell r="V54">
            <v>24</v>
          </cell>
        </row>
        <row r="55">
          <cell r="D55">
            <v>0</v>
          </cell>
          <cell r="S55">
            <v>0</v>
          </cell>
          <cell r="T55">
            <v>0</v>
          </cell>
          <cell r="U55">
            <v>0</v>
          </cell>
          <cell r="V55">
            <v>2</v>
          </cell>
        </row>
        <row r="56">
          <cell r="D56">
            <v>0</v>
          </cell>
          <cell r="S56">
            <v>0</v>
          </cell>
          <cell r="T56">
            <v>0</v>
          </cell>
          <cell r="U56">
            <v>0</v>
          </cell>
          <cell r="V56">
            <v>13</v>
          </cell>
        </row>
        <row r="57">
          <cell r="D57">
            <v>0</v>
          </cell>
          <cell r="S57">
            <v>0</v>
          </cell>
          <cell r="T57">
            <v>0</v>
          </cell>
          <cell r="U57">
            <v>0</v>
          </cell>
          <cell r="V57" t="str">
            <v/>
          </cell>
        </row>
        <row r="58">
          <cell r="D58">
            <v>0</v>
          </cell>
          <cell r="S58">
            <v>0</v>
          </cell>
          <cell r="T58">
            <v>0</v>
          </cell>
          <cell r="U58">
            <v>0</v>
          </cell>
          <cell r="V58">
            <v>24</v>
          </cell>
        </row>
        <row r="59">
          <cell r="D59">
            <v>0</v>
          </cell>
          <cell r="S59">
            <v>0</v>
          </cell>
          <cell r="T59">
            <v>0</v>
          </cell>
          <cell r="U59">
            <v>0</v>
          </cell>
          <cell r="V59" t="str">
            <v/>
          </cell>
        </row>
        <row r="60">
          <cell r="D60">
            <v>0</v>
          </cell>
          <cell r="S60">
            <v>0</v>
          </cell>
          <cell r="T60">
            <v>0</v>
          </cell>
          <cell r="U60">
            <v>0</v>
          </cell>
          <cell r="V60">
            <v>15</v>
          </cell>
        </row>
        <row r="61">
          <cell r="D61">
            <v>0</v>
          </cell>
          <cell r="S61">
            <v>0</v>
          </cell>
          <cell r="T61">
            <v>0</v>
          </cell>
          <cell r="U61">
            <v>0</v>
          </cell>
          <cell r="V61">
            <v>17</v>
          </cell>
        </row>
        <row r="62">
          <cell r="D62">
            <v>0</v>
          </cell>
          <cell r="S62">
            <v>0</v>
          </cell>
          <cell r="T62">
            <v>0</v>
          </cell>
          <cell r="U62">
            <v>0</v>
          </cell>
          <cell r="V62" t="str">
            <v/>
          </cell>
        </row>
        <row r="63">
          <cell r="D63">
            <v>0</v>
          </cell>
          <cell r="S63">
            <v>0</v>
          </cell>
          <cell r="T63">
            <v>0</v>
          </cell>
          <cell r="U63">
            <v>0</v>
          </cell>
          <cell r="V63">
            <v>16</v>
          </cell>
        </row>
        <row r="64">
          <cell r="D64">
            <v>0</v>
          </cell>
          <cell r="S64">
            <v>0</v>
          </cell>
          <cell r="T64">
            <v>0</v>
          </cell>
          <cell r="U64">
            <v>0</v>
          </cell>
          <cell r="V64">
            <v>1</v>
          </cell>
        </row>
        <row r="65">
          <cell r="D65">
            <v>0</v>
          </cell>
          <cell r="S65">
            <v>0</v>
          </cell>
          <cell r="T65">
            <v>0</v>
          </cell>
          <cell r="U65">
            <v>0</v>
          </cell>
          <cell r="V65" t="str">
            <v/>
          </cell>
        </row>
        <row r="66">
          <cell r="D66">
            <v>0</v>
          </cell>
          <cell r="S66">
            <v>0</v>
          </cell>
          <cell r="T66">
            <v>0</v>
          </cell>
          <cell r="U66">
            <v>0</v>
          </cell>
          <cell r="V66">
            <v>12</v>
          </cell>
        </row>
        <row r="67">
          <cell r="D67">
            <v>0</v>
          </cell>
          <cell r="S67">
            <v>0</v>
          </cell>
          <cell r="T67">
            <v>0</v>
          </cell>
          <cell r="U67">
            <v>0</v>
          </cell>
          <cell r="V67" t="str">
            <v/>
          </cell>
        </row>
        <row r="68">
          <cell r="D68">
            <v>0</v>
          </cell>
          <cell r="S68">
            <v>0</v>
          </cell>
          <cell r="T68">
            <v>0</v>
          </cell>
          <cell r="U68">
            <v>0</v>
          </cell>
          <cell r="V68">
            <v>10</v>
          </cell>
        </row>
        <row r="69">
          <cell r="D69">
            <v>0</v>
          </cell>
          <cell r="S69">
            <v>0</v>
          </cell>
          <cell r="T69">
            <v>0</v>
          </cell>
          <cell r="U69">
            <v>0</v>
          </cell>
          <cell r="V69">
            <v>10</v>
          </cell>
        </row>
        <row r="70">
          <cell r="D70">
            <v>200</v>
          </cell>
          <cell r="S70">
            <v>200</v>
          </cell>
          <cell r="T70">
            <v>3.2601999999999998</v>
          </cell>
          <cell r="U70">
            <v>3.2601999999999998</v>
          </cell>
          <cell r="V70">
            <v>10</v>
          </cell>
        </row>
        <row r="71">
          <cell r="D71">
            <v>200</v>
          </cell>
          <cell r="S71">
            <v>200</v>
          </cell>
          <cell r="T71">
            <v>3.2601999999999998</v>
          </cell>
          <cell r="U71">
            <v>3.2601999999999998</v>
          </cell>
          <cell r="V71">
            <v>10</v>
          </cell>
        </row>
        <row r="72">
          <cell r="D72">
            <v>0</v>
          </cell>
          <cell r="S72">
            <v>0</v>
          </cell>
          <cell r="T72">
            <v>0</v>
          </cell>
          <cell r="U72">
            <v>0</v>
          </cell>
          <cell r="V72" t="str">
            <v/>
          </cell>
        </row>
        <row r="73">
          <cell r="D73">
            <v>200</v>
          </cell>
          <cell r="S73">
            <v>200</v>
          </cell>
          <cell r="T73">
            <v>3.2601999999999998</v>
          </cell>
          <cell r="U73">
            <v>3.2601999999999998</v>
          </cell>
          <cell r="V73">
            <v>9</v>
          </cell>
        </row>
        <row r="74">
          <cell r="D74">
            <v>200</v>
          </cell>
          <cell r="S74">
            <v>200</v>
          </cell>
          <cell r="T74">
            <v>3.2601999999999998</v>
          </cell>
          <cell r="U74">
            <v>3.2601999999999998</v>
          </cell>
          <cell r="V74">
            <v>9</v>
          </cell>
        </row>
        <row r="75">
          <cell r="D75">
            <v>0</v>
          </cell>
          <cell r="S75">
            <v>0</v>
          </cell>
          <cell r="T75">
            <v>0</v>
          </cell>
          <cell r="U75">
            <v>0</v>
          </cell>
          <cell r="V75" t="str">
            <v/>
          </cell>
        </row>
        <row r="76">
          <cell r="D76">
            <v>0</v>
          </cell>
          <cell r="S76">
            <v>0</v>
          </cell>
          <cell r="T76">
            <v>0</v>
          </cell>
          <cell r="U76">
            <v>0</v>
          </cell>
          <cell r="V76" t="str">
            <v/>
          </cell>
        </row>
        <row r="77">
          <cell r="D77">
            <v>81</v>
          </cell>
          <cell r="S77">
            <v>0</v>
          </cell>
          <cell r="T77">
            <v>31.332501000000001</v>
          </cell>
          <cell r="U77">
            <v>81</v>
          </cell>
          <cell r="V77">
            <v>10</v>
          </cell>
        </row>
        <row r="78">
          <cell r="D78">
            <v>9.6</v>
          </cell>
          <cell r="S78">
            <v>0</v>
          </cell>
          <cell r="T78">
            <v>2.8460063999999998</v>
          </cell>
          <cell r="U78">
            <v>9.6</v>
          </cell>
          <cell r="V78">
            <v>11</v>
          </cell>
        </row>
        <row r="79">
          <cell r="D79">
            <v>20</v>
          </cell>
          <cell r="S79">
            <v>0</v>
          </cell>
          <cell r="T79">
            <v>9.6056600000000003</v>
          </cell>
          <cell r="U79">
            <v>20</v>
          </cell>
          <cell r="V79">
            <v>10</v>
          </cell>
        </row>
        <row r="80">
          <cell r="D80">
            <v>57</v>
          </cell>
          <cell r="S80">
            <v>0</v>
          </cell>
          <cell r="T80">
            <v>22.048797</v>
          </cell>
          <cell r="U80">
            <v>57</v>
          </cell>
          <cell r="V80">
            <v>11</v>
          </cell>
        </row>
        <row r="81">
          <cell r="D81">
            <v>200</v>
          </cell>
          <cell r="S81">
            <v>200</v>
          </cell>
          <cell r="T81">
            <v>3.2601999999999998</v>
          </cell>
          <cell r="U81">
            <v>3.2601999999999998</v>
          </cell>
          <cell r="V81">
            <v>8</v>
          </cell>
        </row>
        <row r="82">
          <cell r="D82">
            <v>95.5</v>
          </cell>
          <cell r="S82">
            <v>0</v>
          </cell>
          <cell r="T82">
            <v>39.607574500000005</v>
          </cell>
          <cell r="U82">
            <v>95.5</v>
          </cell>
          <cell r="V82">
            <v>1</v>
          </cell>
        </row>
        <row r="83">
          <cell r="D83">
            <v>0</v>
          </cell>
          <cell r="S83">
            <v>0</v>
          </cell>
          <cell r="T83">
            <v>0</v>
          </cell>
          <cell r="U83">
            <v>0</v>
          </cell>
          <cell r="V83" t="str">
            <v/>
          </cell>
        </row>
        <row r="84">
          <cell r="D84">
            <v>0</v>
          </cell>
          <cell r="S84">
            <v>0</v>
          </cell>
          <cell r="T84">
            <v>0</v>
          </cell>
          <cell r="U84">
            <v>0</v>
          </cell>
          <cell r="V84">
            <v>10</v>
          </cell>
        </row>
        <row r="85">
          <cell r="D85">
            <v>0</v>
          </cell>
          <cell r="S85">
            <v>0</v>
          </cell>
          <cell r="T85">
            <v>0</v>
          </cell>
          <cell r="U85">
            <v>0</v>
          </cell>
          <cell r="V85" t="str">
            <v/>
          </cell>
        </row>
        <row r="86">
          <cell r="D86">
            <v>0</v>
          </cell>
          <cell r="S86">
            <v>0</v>
          </cell>
          <cell r="T86">
            <v>0</v>
          </cell>
          <cell r="U86">
            <v>0</v>
          </cell>
          <cell r="V86">
            <v>5</v>
          </cell>
        </row>
        <row r="87">
          <cell r="D87">
            <v>41.4</v>
          </cell>
          <cell r="S87">
            <v>0</v>
          </cell>
          <cell r="T87">
            <v>16.014389399999999</v>
          </cell>
          <cell r="U87">
            <v>41.4</v>
          </cell>
          <cell r="V87">
            <v>4</v>
          </cell>
        </row>
        <row r="88">
          <cell r="D88">
            <v>0</v>
          </cell>
          <cell r="S88">
            <v>0</v>
          </cell>
          <cell r="T88">
            <v>0</v>
          </cell>
          <cell r="U88">
            <v>0</v>
          </cell>
          <cell r="V88" t="str">
            <v/>
          </cell>
        </row>
        <row r="89">
          <cell r="D89">
            <v>0</v>
          </cell>
          <cell r="S89">
            <v>0</v>
          </cell>
          <cell r="T89">
            <v>0</v>
          </cell>
          <cell r="U89">
            <v>0</v>
          </cell>
          <cell r="V89" t="str">
            <v/>
          </cell>
        </row>
        <row r="90">
          <cell r="D90">
            <v>67.2</v>
          </cell>
          <cell r="S90">
            <v>0</v>
          </cell>
          <cell r="T90">
            <v>21.595392</v>
          </cell>
          <cell r="U90">
            <v>67.2</v>
          </cell>
          <cell r="V90">
            <v>11</v>
          </cell>
        </row>
        <row r="91">
          <cell r="D91">
            <v>0</v>
          </cell>
          <cell r="S91">
            <v>0</v>
          </cell>
          <cell r="T91">
            <v>0</v>
          </cell>
          <cell r="U91">
            <v>0</v>
          </cell>
          <cell r="V91" t="str">
            <v/>
          </cell>
        </row>
        <row r="92">
          <cell r="D92">
            <v>88.4</v>
          </cell>
          <cell r="S92">
            <v>0</v>
          </cell>
          <cell r="T92">
            <v>33.4250124</v>
          </cell>
          <cell r="U92">
            <v>88.4</v>
          </cell>
          <cell r="V92">
            <v>11</v>
          </cell>
        </row>
        <row r="93">
          <cell r="D93">
            <v>0</v>
          </cell>
          <cell r="S93">
            <v>0</v>
          </cell>
          <cell r="T93">
            <v>0</v>
          </cell>
          <cell r="U93">
            <v>0</v>
          </cell>
          <cell r="V93" t="str">
            <v/>
          </cell>
        </row>
        <row r="94">
          <cell r="D94">
            <v>0</v>
          </cell>
          <cell r="S94">
            <v>0</v>
          </cell>
          <cell r="T94">
            <v>0</v>
          </cell>
          <cell r="U94">
            <v>0</v>
          </cell>
          <cell r="V94" t="str">
            <v/>
          </cell>
        </row>
        <row r="95">
          <cell r="D95">
            <v>0</v>
          </cell>
          <cell r="S95">
            <v>0</v>
          </cell>
          <cell r="T95">
            <v>0</v>
          </cell>
          <cell r="U95">
            <v>0</v>
          </cell>
          <cell r="V95" t="str">
            <v/>
          </cell>
        </row>
        <row r="96">
          <cell r="D96">
            <v>51</v>
          </cell>
          <cell r="S96">
            <v>0</v>
          </cell>
          <cell r="T96">
            <v>20.420195999999997</v>
          </cell>
          <cell r="U96">
            <v>51</v>
          </cell>
          <cell r="V96">
            <v>11</v>
          </cell>
        </row>
        <row r="97">
          <cell r="D97">
            <v>0</v>
          </cell>
          <cell r="S97">
            <v>0</v>
          </cell>
          <cell r="T97">
            <v>0</v>
          </cell>
          <cell r="U97">
            <v>0</v>
          </cell>
          <cell r="V97" t="str">
            <v/>
          </cell>
        </row>
        <row r="98">
          <cell r="D98">
            <v>0</v>
          </cell>
          <cell r="S98">
            <v>0</v>
          </cell>
          <cell r="T98">
            <v>0</v>
          </cell>
          <cell r="U98">
            <v>0</v>
          </cell>
          <cell r="V98">
            <v>24</v>
          </cell>
        </row>
        <row r="99">
          <cell r="D99">
            <v>235</v>
          </cell>
          <cell r="S99">
            <v>0</v>
          </cell>
          <cell r="T99">
            <v>64.489170000000001</v>
          </cell>
          <cell r="U99">
            <v>235</v>
          </cell>
          <cell r="V99">
            <v>10</v>
          </cell>
        </row>
        <row r="100">
          <cell r="D100">
            <v>0</v>
          </cell>
          <cell r="S100">
            <v>0</v>
          </cell>
          <cell r="T100">
            <v>0</v>
          </cell>
          <cell r="U100">
            <v>0</v>
          </cell>
          <cell r="V100">
            <v>16</v>
          </cell>
        </row>
        <row r="101">
          <cell r="D101">
            <v>37.799999999999997</v>
          </cell>
          <cell r="S101">
            <v>0</v>
          </cell>
          <cell r="T101">
            <v>14.621833799999999</v>
          </cell>
          <cell r="U101">
            <v>37.799999999999997</v>
          </cell>
          <cell r="V101">
            <v>10</v>
          </cell>
        </row>
        <row r="102">
          <cell r="D102">
            <v>42.8</v>
          </cell>
          <cell r="S102">
            <v>0</v>
          </cell>
          <cell r="T102">
            <v>16.492594799999999</v>
          </cell>
          <cell r="U102">
            <v>42.8</v>
          </cell>
          <cell r="V102">
            <v>10</v>
          </cell>
        </row>
        <row r="103">
          <cell r="D103">
            <v>0</v>
          </cell>
          <cell r="S103">
            <v>0</v>
          </cell>
          <cell r="T103">
            <v>0</v>
          </cell>
          <cell r="U103">
            <v>0</v>
          </cell>
          <cell r="V103">
            <v>9</v>
          </cell>
        </row>
        <row r="104">
          <cell r="D104">
            <v>0</v>
          </cell>
          <cell r="S104">
            <v>0</v>
          </cell>
          <cell r="T104">
            <v>0</v>
          </cell>
          <cell r="U104">
            <v>0</v>
          </cell>
          <cell r="V104">
            <v>5</v>
          </cell>
        </row>
        <row r="105">
          <cell r="D105">
            <v>0</v>
          </cell>
          <cell r="S105">
            <v>0</v>
          </cell>
          <cell r="T105">
            <v>0</v>
          </cell>
          <cell r="U105">
            <v>0</v>
          </cell>
          <cell r="V105">
            <v>1</v>
          </cell>
        </row>
        <row r="106">
          <cell r="D106">
            <v>200</v>
          </cell>
          <cell r="S106">
            <v>200</v>
          </cell>
          <cell r="T106">
            <v>3.2601999999999998</v>
          </cell>
          <cell r="U106">
            <v>3.2601999999999998</v>
          </cell>
          <cell r="V106">
            <v>8</v>
          </cell>
        </row>
        <row r="107">
          <cell r="D107">
            <v>0</v>
          </cell>
          <cell r="S107">
            <v>0</v>
          </cell>
          <cell r="T107">
            <v>0</v>
          </cell>
          <cell r="U107">
            <v>0</v>
          </cell>
          <cell r="V107" t="str">
            <v/>
          </cell>
        </row>
        <row r="108">
          <cell r="D108">
            <v>120</v>
          </cell>
          <cell r="S108">
            <v>120</v>
          </cell>
          <cell r="T108">
            <v>1.9561199999999999</v>
          </cell>
          <cell r="U108">
            <v>1.9561199999999999</v>
          </cell>
          <cell r="V108">
            <v>26</v>
          </cell>
        </row>
        <row r="109">
          <cell r="D109">
            <v>0</v>
          </cell>
          <cell r="S109">
            <v>0</v>
          </cell>
          <cell r="T109">
            <v>0</v>
          </cell>
          <cell r="U109">
            <v>0</v>
          </cell>
          <cell r="V109">
            <v>18</v>
          </cell>
        </row>
        <row r="110">
          <cell r="D110">
            <v>0</v>
          </cell>
          <cell r="S110">
            <v>0</v>
          </cell>
          <cell r="T110">
            <v>0</v>
          </cell>
          <cell r="U110">
            <v>0</v>
          </cell>
          <cell r="V110">
            <v>16</v>
          </cell>
        </row>
        <row r="111">
          <cell r="D111">
            <v>0</v>
          </cell>
          <cell r="S111">
            <v>0</v>
          </cell>
          <cell r="T111">
            <v>0</v>
          </cell>
          <cell r="U111">
            <v>0</v>
          </cell>
          <cell r="V111">
            <v>24</v>
          </cell>
        </row>
        <row r="112">
          <cell r="D112">
            <v>57</v>
          </cell>
          <cell r="S112">
            <v>57</v>
          </cell>
          <cell r="T112">
            <v>0.92915700000000001</v>
          </cell>
          <cell r="U112">
            <v>0.92915700000000001</v>
          </cell>
          <cell r="V112">
            <v>16</v>
          </cell>
        </row>
        <row r="113">
          <cell r="D113">
            <v>0</v>
          </cell>
          <cell r="S113">
            <v>0</v>
          </cell>
          <cell r="T113">
            <v>0</v>
          </cell>
          <cell r="U113">
            <v>0</v>
          </cell>
          <cell r="V113">
            <v>25</v>
          </cell>
        </row>
        <row r="114">
          <cell r="D114">
            <v>1</v>
          </cell>
          <cell r="S114">
            <v>1</v>
          </cell>
          <cell r="T114">
            <v>2.0129999999999999E-2</v>
          </cell>
          <cell r="U114">
            <v>2.0129999999999999E-2</v>
          </cell>
          <cell r="V114">
            <v>16</v>
          </cell>
        </row>
        <row r="115">
          <cell r="D115">
            <v>1644</v>
          </cell>
          <cell r="S115">
            <v>1644</v>
          </cell>
          <cell r="T115">
            <v>151.06716</v>
          </cell>
          <cell r="U115">
            <v>151.06716</v>
          </cell>
          <cell r="V115">
            <v>19</v>
          </cell>
        </row>
        <row r="116">
          <cell r="D116">
            <v>47.5</v>
          </cell>
          <cell r="S116">
            <v>47.5</v>
          </cell>
          <cell r="T116">
            <v>0.77429749999999997</v>
          </cell>
          <cell r="U116">
            <v>0.77429749999999997</v>
          </cell>
          <cell r="V116">
            <v>22</v>
          </cell>
        </row>
        <row r="117">
          <cell r="D117">
            <v>57</v>
          </cell>
          <cell r="S117">
            <v>57</v>
          </cell>
          <cell r="T117">
            <v>0.92915700000000001</v>
          </cell>
          <cell r="U117">
            <v>0.92915700000000001</v>
          </cell>
          <cell r="V117">
            <v>18</v>
          </cell>
        </row>
        <row r="118">
          <cell r="D118">
            <v>47.5</v>
          </cell>
          <cell r="S118">
            <v>47.5</v>
          </cell>
          <cell r="T118">
            <v>0.77429749999999997</v>
          </cell>
          <cell r="U118">
            <v>0.77429749999999997</v>
          </cell>
          <cell r="V118">
            <v>22</v>
          </cell>
        </row>
        <row r="119">
          <cell r="D119">
            <v>0</v>
          </cell>
          <cell r="S119">
            <v>0</v>
          </cell>
          <cell r="T119">
            <v>0</v>
          </cell>
          <cell r="U119">
            <v>0</v>
          </cell>
          <cell r="V119">
            <v>15</v>
          </cell>
        </row>
        <row r="120">
          <cell r="D120">
            <v>360</v>
          </cell>
          <cell r="S120">
            <v>360</v>
          </cell>
          <cell r="T120">
            <v>12.99132</v>
          </cell>
          <cell r="U120">
            <v>12.99132</v>
          </cell>
          <cell r="V120">
            <v>16</v>
          </cell>
        </row>
        <row r="121">
          <cell r="D121">
            <v>99.4</v>
          </cell>
          <cell r="S121">
            <v>99.4</v>
          </cell>
          <cell r="T121">
            <v>1.6203194000000001</v>
          </cell>
          <cell r="U121">
            <v>1.6203194000000001</v>
          </cell>
          <cell r="V121">
            <v>22</v>
          </cell>
        </row>
        <row r="122">
          <cell r="D122">
            <v>755</v>
          </cell>
          <cell r="S122">
            <v>755</v>
          </cell>
          <cell r="T122">
            <v>230.79746</v>
          </cell>
          <cell r="U122">
            <v>230.79746</v>
          </cell>
          <cell r="V122">
            <v>16</v>
          </cell>
        </row>
        <row r="123">
          <cell r="D123">
            <v>0</v>
          </cell>
          <cell r="S123">
            <v>0</v>
          </cell>
          <cell r="T123">
            <v>0</v>
          </cell>
          <cell r="U123">
            <v>0</v>
          </cell>
          <cell r="V123" t="str">
            <v/>
          </cell>
        </row>
        <row r="124">
          <cell r="D124">
            <v>893</v>
          </cell>
          <cell r="S124">
            <v>893</v>
          </cell>
          <cell r="T124">
            <v>306.19273299999998</v>
          </cell>
          <cell r="U124">
            <v>306.19273299999998</v>
          </cell>
          <cell r="V124">
            <v>16</v>
          </cell>
        </row>
        <row r="125">
          <cell r="D125">
            <v>0</v>
          </cell>
          <cell r="S125">
            <v>0</v>
          </cell>
          <cell r="T125">
            <v>0</v>
          </cell>
          <cell r="U125">
            <v>0</v>
          </cell>
          <cell r="V125">
            <v>15</v>
          </cell>
        </row>
        <row r="126">
          <cell r="D126">
            <v>99.9</v>
          </cell>
          <cell r="S126">
            <v>99.9</v>
          </cell>
          <cell r="T126">
            <v>1.6284699</v>
          </cell>
          <cell r="U126">
            <v>1.6284699</v>
          </cell>
          <cell r="V126">
            <v>15</v>
          </cell>
        </row>
        <row r="127">
          <cell r="D127">
            <v>57</v>
          </cell>
          <cell r="S127">
            <v>57</v>
          </cell>
          <cell r="T127">
            <v>0.92915700000000001</v>
          </cell>
          <cell r="U127">
            <v>0.92915700000000001</v>
          </cell>
          <cell r="V127">
            <v>18</v>
          </cell>
        </row>
        <row r="128">
          <cell r="D128">
            <v>735</v>
          </cell>
          <cell r="S128">
            <v>735</v>
          </cell>
          <cell r="T128">
            <v>186.29016000000001</v>
          </cell>
          <cell r="U128">
            <v>186.29016000000001</v>
          </cell>
          <cell r="V128">
            <v>24</v>
          </cell>
        </row>
        <row r="129">
          <cell r="D129">
            <v>57</v>
          </cell>
          <cell r="S129">
            <v>57</v>
          </cell>
          <cell r="T129">
            <v>0.92915700000000001</v>
          </cell>
          <cell r="U129">
            <v>0.92915700000000001</v>
          </cell>
          <cell r="V129">
            <v>25</v>
          </cell>
        </row>
        <row r="130">
          <cell r="D130">
            <v>47.5</v>
          </cell>
          <cell r="S130">
            <v>47.5</v>
          </cell>
          <cell r="T130">
            <v>0.77429749999999997</v>
          </cell>
          <cell r="U130">
            <v>0.77429749999999997</v>
          </cell>
          <cell r="V130">
            <v>22</v>
          </cell>
        </row>
        <row r="131">
          <cell r="D131">
            <v>320</v>
          </cell>
          <cell r="S131">
            <v>320</v>
          </cell>
          <cell r="T131">
            <v>5.2163199999999996</v>
          </cell>
          <cell r="U131">
            <v>5.2163199999999996</v>
          </cell>
          <cell r="V131">
            <v>15</v>
          </cell>
        </row>
        <row r="132">
          <cell r="D132">
            <v>57</v>
          </cell>
          <cell r="S132">
            <v>57</v>
          </cell>
          <cell r="T132">
            <v>0.92915700000000001</v>
          </cell>
          <cell r="U132">
            <v>0.92915700000000001</v>
          </cell>
          <cell r="V132">
            <v>15</v>
          </cell>
        </row>
        <row r="133">
          <cell r="D133">
            <v>0</v>
          </cell>
          <cell r="S133">
            <v>0</v>
          </cell>
          <cell r="T133">
            <v>0</v>
          </cell>
          <cell r="U133">
            <v>0</v>
          </cell>
          <cell r="V133" t="str">
            <v/>
          </cell>
        </row>
        <row r="134">
          <cell r="D134">
            <v>0</v>
          </cell>
          <cell r="S134">
            <v>0</v>
          </cell>
          <cell r="T134">
            <v>0</v>
          </cell>
          <cell r="U134">
            <v>0</v>
          </cell>
          <cell r="V134" t="str">
            <v/>
          </cell>
        </row>
        <row r="135">
          <cell r="D135">
            <v>57</v>
          </cell>
          <cell r="S135">
            <v>57</v>
          </cell>
          <cell r="T135">
            <v>0.92915700000000001</v>
          </cell>
          <cell r="U135">
            <v>0.92915700000000001</v>
          </cell>
          <cell r="V135">
            <v>18</v>
          </cell>
        </row>
        <row r="136">
          <cell r="D136">
            <v>0</v>
          </cell>
          <cell r="S136">
            <v>0</v>
          </cell>
          <cell r="T136">
            <v>0</v>
          </cell>
          <cell r="U136">
            <v>0</v>
          </cell>
          <cell r="V136" t="str">
            <v/>
          </cell>
        </row>
        <row r="137">
          <cell r="D137">
            <v>1180</v>
          </cell>
          <cell r="S137">
            <v>1180</v>
          </cell>
          <cell r="T137">
            <v>594.21614000000011</v>
          </cell>
          <cell r="U137">
            <v>594.21614000000011</v>
          </cell>
          <cell r="V137">
            <v>2</v>
          </cell>
        </row>
        <row r="138">
          <cell r="D138">
            <v>0</v>
          </cell>
          <cell r="S138">
            <v>0</v>
          </cell>
          <cell r="T138">
            <v>0</v>
          </cell>
          <cell r="U138">
            <v>0</v>
          </cell>
          <cell r="V138">
            <v>22</v>
          </cell>
        </row>
        <row r="139">
          <cell r="D139">
            <v>0</v>
          </cell>
          <cell r="S139">
            <v>0</v>
          </cell>
          <cell r="T139">
            <v>0</v>
          </cell>
          <cell r="U139">
            <v>0</v>
          </cell>
          <cell r="V139">
            <v>22</v>
          </cell>
        </row>
        <row r="140">
          <cell r="D140">
            <v>1100</v>
          </cell>
          <cell r="S140">
            <v>1100</v>
          </cell>
          <cell r="T140">
            <v>769.33010000000002</v>
          </cell>
          <cell r="U140">
            <v>769.33010000000002</v>
          </cell>
          <cell r="V140">
            <v>15</v>
          </cell>
        </row>
        <row r="141">
          <cell r="D141">
            <v>1234</v>
          </cell>
          <cell r="S141">
            <v>1234</v>
          </cell>
          <cell r="T141">
            <v>361.82731000000001</v>
          </cell>
          <cell r="U141">
            <v>361.82731000000001</v>
          </cell>
          <cell r="V141">
            <v>22</v>
          </cell>
        </row>
        <row r="142">
          <cell r="D142">
            <v>0</v>
          </cell>
          <cell r="S142">
            <v>0</v>
          </cell>
          <cell r="T142">
            <v>0</v>
          </cell>
          <cell r="U142">
            <v>0</v>
          </cell>
          <cell r="V142">
            <v>22</v>
          </cell>
        </row>
        <row r="143">
          <cell r="D143">
            <v>0</v>
          </cell>
          <cell r="S143">
            <v>0</v>
          </cell>
          <cell r="T143">
            <v>0</v>
          </cell>
          <cell r="U143">
            <v>0</v>
          </cell>
          <cell r="V143">
            <v>22</v>
          </cell>
        </row>
        <row r="144">
          <cell r="D144">
            <v>0</v>
          </cell>
          <cell r="S144">
            <v>0</v>
          </cell>
          <cell r="T144">
            <v>0</v>
          </cell>
          <cell r="U144">
            <v>0</v>
          </cell>
          <cell r="V144">
            <v>22</v>
          </cell>
        </row>
        <row r="145">
          <cell r="D145">
            <v>150</v>
          </cell>
          <cell r="S145">
            <v>150</v>
          </cell>
          <cell r="T145">
            <v>2.4451499999999999</v>
          </cell>
          <cell r="U145">
            <v>2.4451499999999999</v>
          </cell>
          <cell r="V145">
            <v>15</v>
          </cell>
        </row>
        <row r="146">
          <cell r="D146">
            <v>150</v>
          </cell>
          <cell r="S146">
            <v>150</v>
          </cell>
          <cell r="T146">
            <v>2.4451499999999999</v>
          </cell>
          <cell r="U146">
            <v>2.4451499999999999</v>
          </cell>
          <cell r="V146">
            <v>15</v>
          </cell>
        </row>
        <row r="147">
          <cell r="D147">
            <v>0</v>
          </cell>
          <cell r="S147">
            <v>0</v>
          </cell>
          <cell r="T147">
            <v>0</v>
          </cell>
          <cell r="U147">
            <v>0</v>
          </cell>
          <cell r="V147" t="str">
            <v/>
          </cell>
        </row>
        <row r="148">
          <cell r="D148">
            <v>0</v>
          </cell>
          <cell r="S148">
            <v>0</v>
          </cell>
          <cell r="T148">
            <v>0</v>
          </cell>
          <cell r="U148">
            <v>0</v>
          </cell>
          <cell r="V148">
            <v>18</v>
          </cell>
        </row>
        <row r="149">
          <cell r="D149">
            <v>57</v>
          </cell>
          <cell r="S149">
            <v>57</v>
          </cell>
          <cell r="T149">
            <v>0.92915700000000001</v>
          </cell>
          <cell r="U149">
            <v>0.92915700000000001</v>
          </cell>
          <cell r="V149">
            <v>15</v>
          </cell>
        </row>
        <row r="150">
          <cell r="D150">
            <v>0</v>
          </cell>
          <cell r="S150">
            <v>0</v>
          </cell>
          <cell r="T150">
            <v>0</v>
          </cell>
          <cell r="U150">
            <v>0</v>
          </cell>
          <cell r="V150">
            <v>11</v>
          </cell>
        </row>
        <row r="151">
          <cell r="D151">
            <v>0</v>
          </cell>
          <cell r="S151">
            <v>0</v>
          </cell>
          <cell r="T151">
            <v>0</v>
          </cell>
          <cell r="U151">
            <v>0</v>
          </cell>
          <cell r="V151">
            <v>11</v>
          </cell>
        </row>
        <row r="152">
          <cell r="D152">
            <v>0</v>
          </cell>
          <cell r="S152">
            <v>0</v>
          </cell>
          <cell r="T152">
            <v>0</v>
          </cell>
          <cell r="U152">
            <v>0</v>
          </cell>
          <cell r="V152">
            <v>20</v>
          </cell>
        </row>
        <row r="153">
          <cell r="D153">
            <v>0</v>
          </cell>
          <cell r="S153">
            <v>0</v>
          </cell>
          <cell r="T153">
            <v>0</v>
          </cell>
          <cell r="U153">
            <v>0</v>
          </cell>
          <cell r="V153">
            <v>19</v>
          </cell>
        </row>
        <row r="154">
          <cell r="D154">
            <v>0</v>
          </cell>
          <cell r="S154">
            <v>0</v>
          </cell>
          <cell r="T154">
            <v>0</v>
          </cell>
          <cell r="U154">
            <v>0</v>
          </cell>
          <cell r="V154">
            <v>16</v>
          </cell>
        </row>
        <row r="155">
          <cell r="D155">
            <v>0</v>
          </cell>
          <cell r="S155">
            <v>0</v>
          </cell>
          <cell r="T155">
            <v>0</v>
          </cell>
          <cell r="U155">
            <v>0</v>
          </cell>
          <cell r="V155">
            <v>21</v>
          </cell>
        </row>
        <row r="156">
          <cell r="D156">
            <v>0</v>
          </cell>
          <cell r="S156">
            <v>0</v>
          </cell>
          <cell r="T156">
            <v>0</v>
          </cell>
          <cell r="U156">
            <v>0</v>
          </cell>
          <cell r="V156">
            <v>21</v>
          </cell>
        </row>
        <row r="157">
          <cell r="D157">
            <v>0</v>
          </cell>
          <cell r="S157">
            <v>0</v>
          </cell>
          <cell r="T157">
            <v>0</v>
          </cell>
          <cell r="U157">
            <v>0</v>
          </cell>
          <cell r="V157">
            <v>21</v>
          </cell>
        </row>
        <row r="158">
          <cell r="D158">
            <v>158</v>
          </cell>
          <cell r="S158">
            <v>158</v>
          </cell>
          <cell r="T158">
            <v>104.63471</v>
          </cell>
          <cell r="U158">
            <v>104.63471</v>
          </cell>
          <cell r="V158">
            <v>26</v>
          </cell>
        </row>
        <row r="159">
          <cell r="D159">
            <v>20</v>
          </cell>
          <cell r="S159">
            <v>20</v>
          </cell>
          <cell r="T159">
            <v>6.7991000000000001</v>
          </cell>
          <cell r="U159">
            <v>20</v>
          </cell>
          <cell r="V159">
            <v>1</v>
          </cell>
        </row>
        <row r="160">
          <cell r="D160">
            <v>0</v>
          </cell>
          <cell r="S160">
            <v>0</v>
          </cell>
          <cell r="T160">
            <v>0</v>
          </cell>
          <cell r="U160">
            <v>0</v>
          </cell>
          <cell r="V160">
            <v>3</v>
          </cell>
        </row>
        <row r="161">
          <cell r="D161">
            <v>108</v>
          </cell>
          <cell r="S161">
            <v>0</v>
          </cell>
          <cell r="T161">
            <v>39.036276000000001</v>
          </cell>
          <cell r="U161">
            <v>108</v>
          </cell>
          <cell r="V161">
            <v>3</v>
          </cell>
        </row>
        <row r="162">
          <cell r="D162">
            <v>0</v>
          </cell>
          <cell r="S162">
            <v>0</v>
          </cell>
          <cell r="T162">
            <v>0</v>
          </cell>
          <cell r="U162">
            <v>0</v>
          </cell>
          <cell r="V162" t="str">
            <v/>
          </cell>
        </row>
        <row r="163">
          <cell r="D163">
            <v>48.2</v>
          </cell>
          <cell r="S163">
            <v>0</v>
          </cell>
          <cell r="T163">
            <v>18.644772200000002</v>
          </cell>
          <cell r="U163">
            <v>48.2</v>
          </cell>
          <cell r="V163">
            <v>11</v>
          </cell>
        </row>
        <row r="164">
          <cell r="D164">
            <v>19.100000000000001</v>
          </cell>
          <cell r="S164">
            <v>19.100000000000001</v>
          </cell>
          <cell r="T164">
            <v>6.4931405000000009</v>
          </cell>
          <cell r="U164">
            <v>19.100000000000001</v>
          </cell>
          <cell r="V164">
            <v>1</v>
          </cell>
        </row>
        <row r="165">
          <cell r="D165">
            <v>38</v>
          </cell>
          <cell r="S165">
            <v>38</v>
          </cell>
          <cell r="T165">
            <v>12.918290000000001</v>
          </cell>
          <cell r="U165">
            <v>38</v>
          </cell>
          <cell r="V165">
            <v>1</v>
          </cell>
        </row>
        <row r="166">
          <cell r="D166">
            <v>75</v>
          </cell>
          <cell r="S166">
            <v>75</v>
          </cell>
          <cell r="T166">
            <v>16.696649999999998</v>
          </cell>
          <cell r="U166">
            <v>75</v>
          </cell>
          <cell r="V166">
            <v>5</v>
          </cell>
        </row>
        <row r="167">
          <cell r="D167">
            <v>46</v>
          </cell>
          <cell r="S167">
            <v>46</v>
          </cell>
          <cell r="T167">
            <v>20.907827999999999</v>
          </cell>
          <cell r="U167">
            <v>46</v>
          </cell>
          <cell r="V167">
            <v>3</v>
          </cell>
        </row>
        <row r="168">
          <cell r="D168">
            <v>16.5</v>
          </cell>
          <cell r="S168">
            <v>16.5</v>
          </cell>
          <cell r="T168">
            <v>10.165369500000001</v>
          </cell>
          <cell r="U168">
            <v>16.5</v>
          </cell>
          <cell r="V168">
            <v>6</v>
          </cell>
        </row>
        <row r="169">
          <cell r="D169">
            <v>300</v>
          </cell>
          <cell r="S169">
            <v>300</v>
          </cell>
          <cell r="T169">
            <v>39.018900000000002</v>
          </cell>
          <cell r="U169">
            <v>39.018900000000002</v>
          </cell>
          <cell r="V169">
            <v>1</v>
          </cell>
        </row>
        <row r="170">
          <cell r="D170">
            <v>99.9</v>
          </cell>
          <cell r="S170">
            <v>99.9</v>
          </cell>
          <cell r="T170">
            <v>32.964602400000004</v>
          </cell>
          <cell r="U170">
            <v>99.9</v>
          </cell>
          <cell r="V170">
            <v>3</v>
          </cell>
        </row>
        <row r="171">
          <cell r="D171">
            <v>188.6</v>
          </cell>
          <cell r="S171">
            <v>0</v>
          </cell>
          <cell r="T171">
            <v>47.623008800000001</v>
          </cell>
          <cell r="U171">
            <v>188.6</v>
          </cell>
          <cell r="V171">
            <v>5</v>
          </cell>
        </row>
        <row r="172">
          <cell r="D172">
            <v>20</v>
          </cell>
          <cell r="S172">
            <v>20</v>
          </cell>
          <cell r="T172">
            <v>6.7991000000000001</v>
          </cell>
          <cell r="U172">
            <v>20</v>
          </cell>
          <cell r="V172">
            <v>1</v>
          </cell>
        </row>
        <row r="173">
          <cell r="D173">
            <v>0</v>
          </cell>
          <cell r="S173">
            <v>0</v>
          </cell>
          <cell r="T173">
            <v>0</v>
          </cell>
          <cell r="U173">
            <v>0</v>
          </cell>
          <cell r="V173">
            <v>1</v>
          </cell>
        </row>
        <row r="174">
          <cell r="D174">
            <v>34</v>
          </cell>
          <cell r="S174">
            <v>34</v>
          </cell>
          <cell r="T174">
            <v>17.620193999999998</v>
          </cell>
          <cell r="U174">
            <v>34</v>
          </cell>
          <cell r="V174">
            <v>1</v>
          </cell>
        </row>
        <row r="175">
          <cell r="D175">
            <v>18</v>
          </cell>
          <cell r="S175">
            <v>18</v>
          </cell>
          <cell r="T175">
            <v>9.3283379999999987</v>
          </cell>
          <cell r="U175">
            <v>18</v>
          </cell>
          <cell r="V175">
            <v>1</v>
          </cell>
        </row>
        <row r="176">
          <cell r="D176">
            <v>80</v>
          </cell>
          <cell r="S176">
            <v>80</v>
          </cell>
          <cell r="T176">
            <v>10.375360000000001</v>
          </cell>
          <cell r="U176">
            <v>80</v>
          </cell>
          <cell r="V176">
            <v>8</v>
          </cell>
        </row>
        <row r="177">
          <cell r="D177">
            <v>0</v>
          </cell>
          <cell r="S177">
            <v>0</v>
          </cell>
          <cell r="T177">
            <v>0</v>
          </cell>
          <cell r="U177">
            <v>0</v>
          </cell>
          <cell r="V177">
            <v>1</v>
          </cell>
        </row>
        <row r="178">
          <cell r="D178">
            <v>75</v>
          </cell>
          <cell r="S178">
            <v>0</v>
          </cell>
          <cell r="T178">
            <v>37.905225000000002</v>
          </cell>
          <cell r="U178">
            <v>75</v>
          </cell>
          <cell r="V178">
            <v>10</v>
          </cell>
        </row>
        <row r="179">
          <cell r="D179">
            <v>680</v>
          </cell>
          <cell r="S179">
            <v>0</v>
          </cell>
          <cell r="T179">
            <v>336.49732</v>
          </cell>
          <cell r="U179">
            <v>680</v>
          </cell>
          <cell r="V179">
            <v>18</v>
          </cell>
        </row>
        <row r="180">
          <cell r="D180">
            <v>0</v>
          </cell>
          <cell r="S180">
            <v>0</v>
          </cell>
          <cell r="T180">
            <v>0</v>
          </cell>
          <cell r="U180">
            <v>0</v>
          </cell>
          <cell r="V180">
            <v>18</v>
          </cell>
        </row>
        <row r="181">
          <cell r="D181">
            <v>0</v>
          </cell>
          <cell r="S181">
            <v>0</v>
          </cell>
          <cell r="T181">
            <v>0</v>
          </cell>
          <cell r="U181">
            <v>0</v>
          </cell>
          <cell r="V181">
            <v>18</v>
          </cell>
        </row>
        <row r="182">
          <cell r="D182">
            <v>0</v>
          </cell>
          <cell r="S182">
            <v>0</v>
          </cell>
          <cell r="T182">
            <v>0</v>
          </cell>
          <cell r="U182">
            <v>0</v>
          </cell>
          <cell r="V182">
            <v>18</v>
          </cell>
        </row>
        <row r="183">
          <cell r="D183">
            <v>22.2</v>
          </cell>
          <cell r="S183">
            <v>0</v>
          </cell>
          <cell r="T183">
            <v>8.8144878000000002</v>
          </cell>
          <cell r="U183">
            <v>22.2</v>
          </cell>
          <cell r="V183">
            <v>7</v>
          </cell>
        </row>
        <row r="184">
          <cell r="D184">
            <v>90</v>
          </cell>
          <cell r="S184">
            <v>0</v>
          </cell>
          <cell r="T184">
            <v>33.676830000000002</v>
          </cell>
          <cell r="U184">
            <v>90</v>
          </cell>
          <cell r="V184">
            <v>14</v>
          </cell>
        </row>
        <row r="185">
          <cell r="D185">
            <v>258</v>
          </cell>
          <cell r="S185">
            <v>0</v>
          </cell>
          <cell r="T185">
            <v>111.04552199999999</v>
          </cell>
          <cell r="U185">
            <v>258</v>
          </cell>
          <cell r="V185">
            <v>16</v>
          </cell>
        </row>
        <row r="186">
          <cell r="D186">
            <v>99.9</v>
          </cell>
          <cell r="S186">
            <v>0</v>
          </cell>
          <cell r="T186">
            <v>40.151907899999998</v>
          </cell>
          <cell r="U186">
            <v>99.9</v>
          </cell>
          <cell r="V186">
            <v>18</v>
          </cell>
        </row>
        <row r="187">
          <cell r="D187">
            <v>400</v>
          </cell>
          <cell r="S187">
            <v>0</v>
          </cell>
          <cell r="T187">
            <v>202.41039999999998</v>
          </cell>
          <cell r="U187">
            <v>400</v>
          </cell>
          <cell r="V187">
            <v>15</v>
          </cell>
        </row>
        <row r="188">
          <cell r="D188">
            <v>400</v>
          </cell>
          <cell r="S188">
            <v>0</v>
          </cell>
          <cell r="T188">
            <v>214.30120000000002</v>
          </cell>
          <cell r="U188">
            <v>400</v>
          </cell>
          <cell r="V188">
            <v>15</v>
          </cell>
        </row>
        <row r="189">
          <cell r="D189">
            <v>400</v>
          </cell>
          <cell r="S189">
            <v>0</v>
          </cell>
          <cell r="T189">
            <v>203.87840000000003</v>
          </cell>
          <cell r="U189">
            <v>400</v>
          </cell>
          <cell r="V189">
            <v>15</v>
          </cell>
        </row>
        <row r="190">
          <cell r="D190">
            <v>440</v>
          </cell>
          <cell r="S190">
            <v>0</v>
          </cell>
          <cell r="T190">
            <v>135.04480000000001</v>
          </cell>
          <cell r="U190">
            <v>440</v>
          </cell>
          <cell r="V190">
            <v>15</v>
          </cell>
        </row>
        <row r="191">
          <cell r="D191">
            <v>440</v>
          </cell>
          <cell r="S191">
            <v>0</v>
          </cell>
          <cell r="T191">
            <v>150.10512</v>
          </cell>
          <cell r="U191">
            <v>440</v>
          </cell>
          <cell r="V191">
            <v>15</v>
          </cell>
        </row>
        <row r="192">
          <cell r="D192">
            <v>440</v>
          </cell>
          <cell r="S192">
            <v>0</v>
          </cell>
          <cell r="T192">
            <v>183.36384000000001</v>
          </cell>
          <cell r="U192">
            <v>440</v>
          </cell>
          <cell r="V192">
            <v>15</v>
          </cell>
        </row>
        <row r="193">
          <cell r="D193">
            <v>0</v>
          </cell>
          <cell r="S193">
            <v>0</v>
          </cell>
          <cell r="T193">
            <v>0</v>
          </cell>
          <cell r="U193">
            <v>0</v>
          </cell>
          <cell r="V193">
            <v>18</v>
          </cell>
        </row>
        <row r="194">
          <cell r="D194">
            <v>0</v>
          </cell>
          <cell r="S194">
            <v>0</v>
          </cell>
          <cell r="T194">
            <v>0</v>
          </cell>
          <cell r="U194">
            <v>0</v>
          </cell>
          <cell r="V194">
            <v>15</v>
          </cell>
        </row>
        <row r="195">
          <cell r="D195">
            <v>0</v>
          </cell>
          <cell r="S195">
            <v>0</v>
          </cell>
          <cell r="T195">
            <v>0</v>
          </cell>
          <cell r="U195">
            <v>0</v>
          </cell>
          <cell r="V195" t="str">
            <v/>
          </cell>
        </row>
        <row r="196">
          <cell r="D196">
            <v>0</v>
          </cell>
          <cell r="S196">
            <v>0</v>
          </cell>
          <cell r="T196">
            <v>0</v>
          </cell>
          <cell r="U196">
            <v>0</v>
          </cell>
          <cell r="V196">
            <v>17</v>
          </cell>
        </row>
        <row r="197">
          <cell r="D197">
            <v>565</v>
          </cell>
          <cell r="S197">
            <v>0</v>
          </cell>
          <cell r="T197">
            <v>268.71174000000002</v>
          </cell>
          <cell r="U197">
            <v>565</v>
          </cell>
          <cell r="V197">
            <v>17</v>
          </cell>
        </row>
        <row r="198">
          <cell r="D198">
            <v>330</v>
          </cell>
          <cell r="S198">
            <v>0</v>
          </cell>
          <cell r="T198">
            <v>169.07253000000003</v>
          </cell>
          <cell r="U198">
            <v>330</v>
          </cell>
          <cell r="V198">
            <v>14</v>
          </cell>
        </row>
        <row r="199">
          <cell r="D199">
            <v>330</v>
          </cell>
          <cell r="S199">
            <v>0</v>
          </cell>
          <cell r="T199">
            <v>165.33593999999999</v>
          </cell>
          <cell r="U199">
            <v>330</v>
          </cell>
          <cell r="V199">
            <v>14</v>
          </cell>
        </row>
        <row r="200">
          <cell r="D200">
            <v>182</v>
          </cell>
          <cell r="S200">
            <v>0</v>
          </cell>
          <cell r="T200">
            <v>88.781056000000007</v>
          </cell>
          <cell r="U200">
            <v>182</v>
          </cell>
          <cell r="V200">
            <v>14</v>
          </cell>
        </row>
        <row r="201">
          <cell r="D201">
            <v>182</v>
          </cell>
          <cell r="S201">
            <v>0</v>
          </cell>
          <cell r="T201">
            <v>76.634739999999994</v>
          </cell>
          <cell r="U201">
            <v>182</v>
          </cell>
          <cell r="V201">
            <v>14</v>
          </cell>
        </row>
        <row r="202">
          <cell r="D202">
            <v>206.5</v>
          </cell>
          <cell r="S202">
            <v>0</v>
          </cell>
          <cell r="T202">
            <v>106.81584199999999</v>
          </cell>
          <cell r="U202">
            <v>206.5</v>
          </cell>
          <cell r="V202">
            <v>15</v>
          </cell>
        </row>
        <row r="203">
          <cell r="D203">
            <v>114</v>
          </cell>
          <cell r="S203">
            <v>0</v>
          </cell>
          <cell r="T203">
            <v>30.877355999999999</v>
          </cell>
          <cell r="U203">
            <v>114</v>
          </cell>
          <cell r="V203">
            <v>10</v>
          </cell>
        </row>
        <row r="204">
          <cell r="D204">
            <v>0</v>
          </cell>
          <cell r="S204">
            <v>0</v>
          </cell>
          <cell r="T204">
            <v>0</v>
          </cell>
          <cell r="U204">
            <v>0</v>
          </cell>
          <cell r="V204">
            <v>10</v>
          </cell>
        </row>
        <row r="205">
          <cell r="D205">
            <v>0</v>
          </cell>
          <cell r="S205">
            <v>0</v>
          </cell>
          <cell r="T205">
            <v>0</v>
          </cell>
          <cell r="U205">
            <v>0</v>
          </cell>
          <cell r="V205">
            <v>1</v>
          </cell>
        </row>
        <row r="206">
          <cell r="D206">
            <v>0</v>
          </cell>
          <cell r="S206">
            <v>0</v>
          </cell>
          <cell r="T206">
            <v>0</v>
          </cell>
          <cell r="U206">
            <v>0</v>
          </cell>
          <cell r="V206">
            <v>1</v>
          </cell>
        </row>
        <row r="207">
          <cell r="D207">
            <v>109</v>
          </cell>
          <cell r="S207">
            <v>0</v>
          </cell>
          <cell r="T207">
            <v>40.210099999999997</v>
          </cell>
          <cell r="U207">
            <v>109</v>
          </cell>
          <cell r="V207">
            <v>3</v>
          </cell>
        </row>
        <row r="208">
          <cell r="D208">
            <v>0</v>
          </cell>
          <cell r="S208">
            <v>0</v>
          </cell>
          <cell r="T208">
            <v>0</v>
          </cell>
          <cell r="U208">
            <v>0</v>
          </cell>
          <cell r="V208">
            <v>1</v>
          </cell>
        </row>
        <row r="209">
          <cell r="D209">
            <v>52.9</v>
          </cell>
          <cell r="S209">
            <v>0</v>
          </cell>
          <cell r="T209">
            <v>23.446655400000001</v>
          </cell>
          <cell r="U209">
            <v>52.9</v>
          </cell>
          <cell r="V209">
            <v>10</v>
          </cell>
        </row>
        <row r="210">
          <cell r="D210">
            <v>118</v>
          </cell>
          <cell r="S210">
            <v>0</v>
          </cell>
          <cell r="T210">
            <v>28.021695999999999</v>
          </cell>
          <cell r="U210">
            <v>118</v>
          </cell>
          <cell r="V210">
            <v>11</v>
          </cell>
        </row>
        <row r="211">
          <cell r="D211">
            <v>60</v>
          </cell>
          <cell r="S211">
            <v>0</v>
          </cell>
          <cell r="T211">
            <v>18.81972</v>
          </cell>
          <cell r="U211">
            <v>60</v>
          </cell>
          <cell r="V211">
            <v>11</v>
          </cell>
        </row>
        <row r="212">
          <cell r="D212">
            <v>0</v>
          </cell>
          <cell r="S212">
            <v>0</v>
          </cell>
          <cell r="T212">
            <v>0</v>
          </cell>
          <cell r="U212">
            <v>0</v>
          </cell>
          <cell r="V212" t="str">
            <v/>
          </cell>
        </row>
        <row r="213">
          <cell r="D213">
            <v>48</v>
          </cell>
          <cell r="S213">
            <v>0</v>
          </cell>
          <cell r="T213">
            <v>18.567408</v>
          </cell>
          <cell r="U213">
            <v>48</v>
          </cell>
          <cell r="V213">
            <v>11</v>
          </cell>
        </row>
        <row r="214">
          <cell r="D214">
            <v>0</v>
          </cell>
          <cell r="S214">
            <v>0</v>
          </cell>
          <cell r="T214">
            <v>0</v>
          </cell>
          <cell r="U214">
            <v>0</v>
          </cell>
          <cell r="V214" t="str">
            <v/>
          </cell>
        </row>
        <row r="215">
          <cell r="D215">
            <v>0</v>
          </cell>
          <cell r="S215">
            <v>0</v>
          </cell>
          <cell r="T215">
            <v>0</v>
          </cell>
          <cell r="U215">
            <v>0</v>
          </cell>
          <cell r="V215" t="str">
            <v/>
          </cell>
        </row>
        <row r="216">
          <cell r="D216">
            <v>0</v>
          </cell>
          <cell r="S216">
            <v>0</v>
          </cell>
          <cell r="T216">
            <v>0</v>
          </cell>
          <cell r="U216">
            <v>0</v>
          </cell>
          <cell r="V216" t="str">
            <v/>
          </cell>
        </row>
        <row r="217">
          <cell r="D217">
            <v>0</v>
          </cell>
          <cell r="S217">
            <v>0</v>
          </cell>
          <cell r="T217">
            <v>0</v>
          </cell>
          <cell r="U217">
            <v>0</v>
          </cell>
          <cell r="V217" t="str">
            <v/>
          </cell>
        </row>
        <row r="218">
          <cell r="D218">
            <v>0</v>
          </cell>
          <cell r="S218">
            <v>0</v>
          </cell>
          <cell r="T218">
            <v>0</v>
          </cell>
          <cell r="U218">
            <v>0</v>
          </cell>
          <cell r="V218">
            <v>1</v>
          </cell>
        </row>
        <row r="219">
          <cell r="D219">
            <v>20.5</v>
          </cell>
          <cell r="S219">
            <v>0</v>
          </cell>
          <cell r="T219">
            <v>10.863647</v>
          </cell>
          <cell r="U219">
            <v>20.5</v>
          </cell>
          <cell r="V219">
            <v>7</v>
          </cell>
        </row>
        <row r="220">
          <cell r="D220">
            <v>42</v>
          </cell>
          <cell r="S220">
            <v>0</v>
          </cell>
          <cell r="T220">
            <v>14.480382000000001</v>
          </cell>
          <cell r="U220">
            <v>42</v>
          </cell>
          <cell r="V220">
            <v>11</v>
          </cell>
        </row>
        <row r="221">
          <cell r="D221">
            <v>69</v>
          </cell>
          <cell r="S221">
            <v>0</v>
          </cell>
          <cell r="T221">
            <v>23.332418999999998</v>
          </cell>
          <cell r="U221">
            <v>69</v>
          </cell>
          <cell r="V221">
            <v>10</v>
          </cell>
        </row>
        <row r="222">
          <cell r="D222">
            <v>45</v>
          </cell>
          <cell r="S222">
            <v>0</v>
          </cell>
          <cell r="T222">
            <v>18.895365000000002</v>
          </cell>
          <cell r="U222">
            <v>45</v>
          </cell>
          <cell r="V222">
            <v>11</v>
          </cell>
        </row>
        <row r="223">
          <cell r="D223">
            <v>60</v>
          </cell>
          <cell r="S223">
            <v>0</v>
          </cell>
          <cell r="T223">
            <v>23.20926</v>
          </cell>
          <cell r="U223">
            <v>60</v>
          </cell>
          <cell r="V223">
            <v>11</v>
          </cell>
        </row>
        <row r="224">
          <cell r="D224">
            <v>0</v>
          </cell>
          <cell r="S224">
            <v>0</v>
          </cell>
          <cell r="T224">
            <v>0</v>
          </cell>
          <cell r="U224">
            <v>0</v>
          </cell>
          <cell r="V224" t="str">
            <v/>
          </cell>
        </row>
        <row r="225">
          <cell r="D225">
            <v>0</v>
          </cell>
          <cell r="S225">
            <v>0</v>
          </cell>
          <cell r="T225">
            <v>0</v>
          </cell>
          <cell r="U225">
            <v>0</v>
          </cell>
          <cell r="V225" t="str">
            <v/>
          </cell>
        </row>
        <row r="226">
          <cell r="D226">
            <v>29.75</v>
          </cell>
          <cell r="S226">
            <v>0</v>
          </cell>
          <cell r="T226">
            <v>7.9482480000000004</v>
          </cell>
          <cell r="U226">
            <v>29.75</v>
          </cell>
          <cell r="V226">
            <v>11</v>
          </cell>
        </row>
        <row r="227">
          <cell r="D227">
            <v>0</v>
          </cell>
          <cell r="S227">
            <v>0</v>
          </cell>
          <cell r="T227">
            <v>0</v>
          </cell>
          <cell r="U227">
            <v>0</v>
          </cell>
          <cell r="V227">
            <v>7</v>
          </cell>
        </row>
        <row r="228">
          <cell r="D228">
            <v>0</v>
          </cell>
          <cell r="S228">
            <v>0</v>
          </cell>
          <cell r="T228">
            <v>0</v>
          </cell>
          <cell r="U228">
            <v>0</v>
          </cell>
          <cell r="V228" t="str">
            <v/>
          </cell>
        </row>
        <row r="229">
          <cell r="D229">
            <v>39</v>
          </cell>
          <cell r="S229">
            <v>0</v>
          </cell>
          <cell r="T229">
            <v>12.318384000000002</v>
          </cell>
          <cell r="U229">
            <v>39</v>
          </cell>
          <cell r="V229">
            <v>12</v>
          </cell>
        </row>
        <row r="230">
          <cell r="D230">
            <v>0</v>
          </cell>
          <cell r="S230">
            <v>0</v>
          </cell>
          <cell r="T230">
            <v>0</v>
          </cell>
          <cell r="U230">
            <v>0</v>
          </cell>
          <cell r="V230" t="str">
            <v/>
          </cell>
        </row>
        <row r="231">
          <cell r="D231">
            <v>0</v>
          </cell>
          <cell r="S231">
            <v>0</v>
          </cell>
          <cell r="T231">
            <v>0</v>
          </cell>
          <cell r="U231">
            <v>0</v>
          </cell>
          <cell r="V231" t="str">
            <v/>
          </cell>
        </row>
        <row r="232">
          <cell r="D232">
            <v>0</v>
          </cell>
          <cell r="S232">
            <v>0</v>
          </cell>
          <cell r="T232">
            <v>0</v>
          </cell>
          <cell r="U232">
            <v>0</v>
          </cell>
          <cell r="V232">
            <v>9</v>
          </cell>
        </row>
        <row r="233">
          <cell r="D233">
            <v>32.200000000000003</v>
          </cell>
          <cell r="S233">
            <v>0</v>
          </cell>
          <cell r="T233">
            <v>7.1490118000000002</v>
          </cell>
          <cell r="U233">
            <v>32.200000000000003</v>
          </cell>
          <cell r="V233">
            <v>10</v>
          </cell>
        </row>
        <row r="234">
          <cell r="D234">
            <v>0</v>
          </cell>
          <cell r="S234">
            <v>0</v>
          </cell>
          <cell r="T234">
            <v>0</v>
          </cell>
          <cell r="U234">
            <v>0</v>
          </cell>
          <cell r="V234" t="str">
            <v/>
          </cell>
        </row>
        <row r="235">
          <cell r="D235">
            <v>0</v>
          </cell>
          <cell r="S235">
            <v>0</v>
          </cell>
          <cell r="T235">
            <v>0</v>
          </cell>
          <cell r="U235">
            <v>0</v>
          </cell>
          <cell r="V235">
            <v>11</v>
          </cell>
        </row>
        <row r="236">
          <cell r="D236">
            <v>0</v>
          </cell>
          <cell r="S236">
            <v>0</v>
          </cell>
          <cell r="T236">
            <v>0</v>
          </cell>
          <cell r="U236">
            <v>0</v>
          </cell>
          <cell r="V236">
            <v>9</v>
          </cell>
        </row>
        <row r="237">
          <cell r="D237">
            <v>30</v>
          </cell>
          <cell r="S237">
            <v>0</v>
          </cell>
          <cell r="T237">
            <v>11.60463</v>
          </cell>
          <cell r="U237">
            <v>30</v>
          </cell>
          <cell r="V237">
            <v>11</v>
          </cell>
        </row>
        <row r="238">
          <cell r="D238">
            <v>54</v>
          </cell>
          <cell r="S238">
            <v>0</v>
          </cell>
          <cell r="T238">
            <v>20.888334</v>
          </cell>
          <cell r="U238">
            <v>54</v>
          </cell>
          <cell r="V238">
            <v>11</v>
          </cell>
        </row>
        <row r="239">
          <cell r="D239">
            <v>28.5</v>
          </cell>
          <cell r="S239">
            <v>0</v>
          </cell>
          <cell r="T239">
            <v>12.803710500000001</v>
          </cell>
          <cell r="U239">
            <v>28.5</v>
          </cell>
          <cell r="V239">
            <v>1</v>
          </cell>
        </row>
        <row r="240">
          <cell r="D240">
            <v>163.30000000000001</v>
          </cell>
          <cell r="S240">
            <v>0</v>
          </cell>
          <cell r="T240">
            <v>42.495722300000004</v>
          </cell>
          <cell r="U240">
            <v>163.30000000000001</v>
          </cell>
          <cell r="V240">
            <v>12</v>
          </cell>
        </row>
        <row r="241">
          <cell r="D241">
            <v>0</v>
          </cell>
          <cell r="S241">
            <v>0</v>
          </cell>
          <cell r="T241">
            <v>0</v>
          </cell>
          <cell r="U241">
            <v>0</v>
          </cell>
          <cell r="V241">
            <v>7</v>
          </cell>
        </row>
        <row r="242">
          <cell r="D242">
            <v>0</v>
          </cell>
          <cell r="S242">
            <v>0</v>
          </cell>
          <cell r="T242">
            <v>0</v>
          </cell>
          <cell r="U242">
            <v>0</v>
          </cell>
          <cell r="V242" t="str">
            <v/>
          </cell>
        </row>
        <row r="243">
          <cell r="D243">
            <v>112</v>
          </cell>
          <cell r="S243">
            <v>0</v>
          </cell>
          <cell r="T243">
            <v>43.323952000000006</v>
          </cell>
          <cell r="U243">
            <v>112</v>
          </cell>
          <cell r="V243">
            <v>11</v>
          </cell>
        </row>
        <row r="244">
          <cell r="D244">
            <v>60</v>
          </cell>
          <cell r="S244">
            <v>0</v>
          </cell>
          <cell r="T244">
            <v>18.243960000000001</v>
          </cell>
          <cell r="U244">
            <v>60</v>
          </cell>
          <cell r="V244">
            <v>11</v>
          </cell>
        </row>
        <row r="245">
          <cell r="D245">
            <v>274</v>
          </cell>
          <cell r="S245">
            <v>0</v>
          </cell>
          <cell r="T245">
            <v>105.98895400000001</v>
          </cell>
          <cell r="U245">
            <v>274</v>
          </cell>
          <cell r="V245">
            <v>10</v>
          </cell>
        </row>
        <row r="246">
          <cell r="D246">
            <v>0</v>
          </cell>
          <cell r="S246">
            <v>0</v>
          </cell>
          <cell r="T246">
            <v>0</v>
          </cell>
          <cell r="U246">
            <v>0</v>
          </cell>
          <cell r="V246">
            <v>26</v>
          </cell>
        </row>
        <row r="247">
          <cell r="D247">
            <v>53</v>
          </cell>
          <cell r="S247">
            <v>0</v>
          </cell>
          <cell r="T247">
            <v>14.614749999999999</v>
          </cell>
          <cell r="U247">
            <v>53</v>
          </cell>
          <cell r="V247">
            <v>10</v>
          </cell>
        </row>
        <row r="248">
          <cell r="D248">
            <v>0</v>
          </cell>
          <cell r="S248">
            <v>0</v>
          </cell>
          <cell r="T248">
            <v>0</v>
          </cell>
          <cell r="U248">
            <v>0</v>
          </cell>
          <cell r="V248" t="str">
            <v/>
          </cell>
        </row>
        <row r="249">
          <cell r="D249">
            <v>0</v>
          </cell>
          <cell r="S249">
            <v>0</v>
          </cell>
          <cell r="T249">
            <v>0</v>
          </cell>
          <cell r="U249">
            <v>0</v>
          </cell>
          <cell r="V249">
            <v>13</v>
          </cell>
        </row>
        <row r="250">
          <cell r="D250">
            <v>0</v>
          </cell>
          <cell r="S250">
            <v>0</v>
          </cell>
          <cell r="T250">
            <v>0</v>
          </cell>
          <cell r="U250">
            <v>0</v>
          </cell>
          <cell r="V250">
            <v>18</v>
          </cell>
        </row>
        <row r="251">
          <cell r="D251">
            <v>0</v>
          </cell>
          <cell r="S251">
            <v>0</v>
          </cell>
          <cell r="T251">
            <v>0</v>
          </cell>
          <cell r="U251">
            <v>0</v>
          </cell>
          <cell r="V251" t="str">
            <v/>
          </cell>
        </row>
        <row r="252">
          <cell r="D252">
            <v>0</v>
          </cell>
          <cell r="S252">
            <v>0</v>
          </cell>
          <cell r="T252">
            <v>0</v>
          </cell>
          <cell r="U252">
            <v>0</v>
          </cell>
          <cell r="V252">
            <v>10</v>
          </cell>
        </row>
        <row r="253">
          <cell r="D253">
            <v>0</v>
          </cell>
          <cell r="S253">
            <v>0</v>
          </cell>
          <cell r="T253">
            <v>0</v>
          </cell>
          <cell r="U253">
            <v>0</v>
          </cell>
          <cell r="V253">
            <v>1</v>
          </cell>
        </row>
        <row r="254">
          <cell r="D254">
            <v>0</v>
          </cell>
          <cell r="S254">
            <v>0</v>
          </cell>
          <cell r="T254">
            <v>0</v>
          </cell>
          <cell r="U254">
            <v>0</v>
          </cell>
          <cell r="V254" t="str">
            <v/>
          </cell>
        </row>
        <row r="255">
          <cell r="D255">
            <v>0</v>
          </cell>
          <cell r="S255">
            <v>0</v>
          </cell>
          <cell r="T255">
            <v>0</v>
          </cell>
          <cell r="U255">
            <v>0</v>
          </cell>
          <cell r="V255">
            <v>7</v>
          </cell>
        </row>
        <row r="256">
          <cell r="D256">
            <v>0</v>
          </cell>
          <cell r="S256">
            <v>0</v>
          </cell>
          <cell r="T256">
            <v>0</v>
          </cell>
          <cell r="U256">
            <v>0</v>
          </cell>
          <cell r="V256" t="str">
            <v/>
          </cell>
        </row>
        <row r="257">
          <cell r="D257">
            <v>0</v>
          </cell>
          <cell r="S257">
            <v>0</v>
          </cell>
          <cell r="T257">
            <v>0</v>
          </cell>
          <cell r="U257">
            <v>0</v>
          </cell>
          <cell r="V257">
            <v>9</v>
          </cell>
        </row>
        <row r="258">
          <cell r="D258">
            <v>305</v>
          </cell>
          <cell r="S258">
            <v>0</v>
          </cell>
          <cell r="T258">
            <v>88.773605000000003</v>
          </cell>
          <cell r="U258">
            <v>305</v>
          </cell>
          <cell r="V258">
            <v>10</v>
          </cell>
        </row>
        <row r="259">
          <cell r="D259">
            <v>206</v>
          </cell>
          <cell r="S259">
            <v>0</v>
          </cell>
          <cell r="T259">
            <v>53.642606000000001</v>
          </cell>
          <cell r="U259">
            <v>206</v>
          </cell>
          <cell r="V259">
            <v>10</v>
          </cell>
        </row>
        <row r="260">
          <cell r="D260">
            <v>27</v>
          </cell>
          <cell r="S260">
            <v>0</v>
          </cell>
          <cell r="T260">
            <v>15.229052999999999</v>
          </cell>
          <cell r="U260">
            <v>27</v>
          </cell>
          <cell r="V260">
            <v>10</v>
          </cell>
        </row>
        <row r="261">
          <cell r="D261">
            <v>57</v>
          </cell>
          <cell r="S261">
            <v>0</v>
          </cell>
          <cell r="T261">
            <v>6.2130000000000001</v>
          </cell>
          <cell r="U261">
            <v>57</v>
          </cell>
          <cell r="V261">
            <v>18</v>
          </cell>
        </row>
        <row r="262">
          <cell r="D262">
            <v>0</v>
          </cell>
          <cell r="S262">
            <v>0</v>
          </cell>
          <cell r="T262">
            <v>0</v>
          </cell>
          <cell r="U262">
            <v>0</v>
          </cell>
          <cell r="V262">
            <v>18</v>
          </cell>
        </row>
        <row r="263">
          <cell r="D263">
            <v>300</v>
          </cell>
          <cell r="S263">
            <v>300</v>
          </cell>
          <cell r="T263">
            <v>4.8902999999999999</v>
          </cell>
          <cell r="U263">
            <v>4.8902999999999999</v>
          </cell>
          <cell r="V263">
            <v>18</v>
          </cell>
        </row>
        <row r="264">
          <cell r="D264">
            <v>0</v>
          </cell>
          <cell r="S264">
            <v>0</v>
          </cell>
          <cell r="T264">
            <v>0</v>
          </cell>
          <cell r="U264">
            <v>0</v>
          </cell>
          <cell r="V264">
            <v>18</v>
          </cell>
        </row>
        <row r="265">
          <cell r="D265">
            <v>0</v>
          </cell>
          <cell r="S265">
            <v>0</v>
          </cell>
          <cell r="T265">
            <v>0</v>
          </cell>
          <cell r="U265">
            <v>0</v>
          </cell>
          <cell r="V265">
            <v>21</v>
          </cell>
        </row>
        <row r="266">
          <cell r="D266">
            <v>0</v>
          </cell>
          <cell r="S266">
            <v>0</v>
          </cell>
          <cell r="T266">
            <v>0</v>
          </cell>
          <cell r="U266">
            <v>0</v>
          </cell>
          <cell r="V266">
            <v>16</v>
          </cell>
        </row>
        <row r="267">
          <cell r="D267">
            <v>0</v>
          </cell>
          <cell r="S267">
            <v>0</v>
          </cell>
          <cell r="T267">
            <v>0</v>
          </cell>
          <cell r="U267">
            <v>0</v>
          </cell>
          <cell r="V267" t="str">
            <v/>
          </cell>
        </row>
        <row r="268">
          <cell r="D268">
            <v>0</v>
          </cell>
          <cell r="S268">
            <v>0</v>
          </cell>
          <cell r="T268">
            <v>0</v>
          </cell>
          <cell r="U268">
            <v>0</v>
          </cell>
          <cell r="V268">
            <v>18</v>
          </cell>
        </row>
        <row r="269">
          <cell r="D269">
            <v>0</v>
          </cell>
          <cell r="S269">
            <v>0</v>
          </cell>
          <cell r="T269">
            <v>0</v>
          </cell>
          <cell r="U269">
            <v>0</v>
          </cell>
          <cell r="V269">
            <v>18</v>
          </cell>
        </row>
        <row r="270">
          <cell r="D270">
            <v>0</v>
          </cell>
          <cell r="S270">
            <v>0</v>
          </cell>
          <cell r="T270">
            <v>0</v>
          </cell>
          <cell r="U270">
            <v>0</v>
          </cell>
          <cell r="V270" t="str">
            <v/>
          </cell>
        </row>
        <row r="271">
          <cell r="D271">
            <v>57</v>
          </cell>
          <cell r="S271">
            <v>57</v>
          </cell>
          <cell r="T271">
            <v>28.173618000000001</v>
          </cell>
          <cell r="U271">
            <v>28.173618000000001</v>
          </cell>
          <cell r="V271">
            <v>18</v>
          </cell>
        </row>
        <row r="272">
          <cell r="D272">
            <v>0</v>
          </cell>
          <cell r="S272">
            <v>0</v>
          </cell>
          <cell r="T272">
            <v>0</v>
          </cell>
          <cell r="U272">
            <v>0</v>
          </cell>
          <cell r="V272">
            <v>17</v>
          </cell>
        </row>
        <row r="273">
          <cell r="D273">
            <v>57</v>
          </cell>
          <cell r="S273">
            <v>57</v>
          </cell>
          <cell r="T273">
            <v>28.173618000000001</v>
          </cell>
          <cell r="U273">
            <v>28.173618000000001</v>
          </cell>
          <cell r="V273">
            <v>26</v>
          </cell>
        </row>
        <row r="274">
          <cell r="D274">
            <v>0</v>
          </cell>
          <cell r="S274">
            <v>0</v>
          </cell>
          <cell r="T274">
            <v>0</v>
          </cell>
          <cell r="U274">
            <v>0</v>
          </cell>
          <cell r="V274">
            <v>25</v>
          </cell>
        </row>
        <row r="275">
          <cell r="D275">
            <v>0</v>
          </cell>
          <cell r="S275">
            <v>0</v>
          </cell>
          <cell r="T275">
            <v>0</v>
          </cell>
          <cell r="U275">
            <v>0</v>
          </cell>
          <cell r="V275">
            <v>18</v>
          </cell>
        </row>
        <row r="276">
          <cell r="D276">
            <v>0</v>
          </cell>
          <cell r="S276">
            <v>0</v>
          </cell>
          <cell r="T276">
            <v>0</v>
          </cell>
          <cell r="U276">
            <v>0</v>
          </cell>
          <cell r="V276">
            <v>12</v>
          </cell>
        </row>
        <row r="277">
          <cell r="D277">
            <v>0</v>
          </cell>
          <cell r="S277">
            <v>0</v>
          </cell>
          <cell r="T277">
            <v>0</v>
          </cell>
          <cell r="U277">
            <v>0</v>
          </cell>
          <cell r="V277">
            <v>14</v>
          </cell>
        </row>
        <row r="278">
          <cell r="D278">
            <v>49.99</v>
          </cell>
          <cell r="S278">
            <v>0</v>
          </cell>
          <cell r="T278">
            <v>5.4489100000000006</v>
          </cell>
          <cell r="U278">
            <v>49.99</v>
          </cell>
          <cell r="V278">
            <v>18</v>
          </cell>
        </row>
        <row r="279">
          <cell r="D279">
            <v>0</v>
          </cell>
          <cell r="S279">
            <v>0</v>
          </cell>
          <cell r="T279">
            <v>0</v>
          </cell>
          <cell r="U279">
            <v>0</v>
          </cell>
          <cell r="V279">
            <v>22</v>
          </cell>
        </row>
        <row r="280">
          <cell r="D280">
            <v>0</v>
          </cell>
          <cell r="S280">
            <v>0</v>
          </cell>
          <cell r="T280">
            <v>0</v>
          </cell>
          <cell r="U280">
            <v>0</v>
          </cell>
          <cell r="V280">
            <v>15</v>
          </cell>
        </row>
        <row r="281">
          <cell r="D281">
            <v>0</v>
          </cell>
          <cell r="S281">
            <v>0</v>
          </cell>
          <cell r="T281">
            <v>0</v>
          </cell>
          <cell r="U281">
            <v>0</v>
          </cell>
          <cell r="V281">
            <v>15</v>
          </cell>
        </row>
        <row r="282">
          <cell r="D282">
            <v>0</v>
          </cell>
          <cell r="S282">
            <v>0</v>
          </cell>
          <cell r="T282">
            <v>0</v>
          </cell>
          <cell r="U282">
            <v>0</v>
          </cell>
          <cell r="V282">
            <v>18</v>
          </cell>
        </row>
        <row r="283">
          <cell r="D283">
            <v>47.5</v>
          </cell>
          <cell r="S283">
            <v>0</v>
          </cell>
          <cell r="T283">
            <v>5.1775000000000002</v>
          </cell>
          <cell r="U283">
            <v>47.5</v>
          </cell>
          <cell r="V283">
            <v>22</v>
          </cell>
        </row>
        <row r="284">
          <cell r="D284">
            <v>0</v>
          </cell>
          <cell r="S284">
            <v>0</v>
          </cell>
          <cell r="T284">
            <v>0</v>
          </cell>
          <cell r="U284">
            <v>0</v>
          </cell>
          <cell r="V284">
            <v>15</v>
          </cell>
        </row>
        <row r="285">
          <cell r="D285">
            <v>0</v>
          </cell>
          <cell r="S285">
            <v>0</v>
          </cell>
          <cell r="T285">
            <v>0</v>
          </cell>
          <cell r="U285">
            <v>0</v>
          </cell>
          <cell r="V285">
            <v>1</v>
          </cell>
        </row>
        <row r="286">
          <cell r="D286">
            <v>0</v>
          </cell>
          <cell r="S286">
            <v>0</v>
          </cell>
          <cell r="T286">
            <v>0</v>
          </cell>
          <cell r="U286">
            <v>0</v>
          </cell>
          <cell r="V286">
            <v>16</v>
          </cell>
        </row>
        <row r="287">
          <cell r="D287">
            <v>49.5</v>
          </cell>
          <cell r="S287">
            <v>0</v>
          </cell>
          <cell r="T287">
            <v>5.3955000000000002</v>
          </cell>
          <cell r="U287">
            <v>49.5</v>
          </cell>
          <cell r="V287">
            <v>18</v>
          </cell>
        </row>
        <row r="288">
          <cell r="D288">
            <v>0</v>
          </cell>
          <cell r="S288">
            <v>0</v>
          </cell>
          <cell r="T288">
            <v>0</v>
          </cell>
          <cell r="U288">
            <v>0</v>
          </cell>
          <cell r="V288">
            <v>21</v>
          </cell>
        </row>
        <row r="289">
          <cell r="D289">
            <v>285</v>
          </cell>
          <cell r="S289">
            <v>285</v>
          </cell>
          <cell r="T289">
            <v>9.4047149999999995</v>
          </cell>
          <cell r="U289">
            <v>9.4047149999999995</v>
          </cell>
          <cell r="V289">
            <v>13</v>
          </cell>
        </row>
        <row r="290">
          <cell r="D290">
            <v>0</v>
          </cell>
          <cell r="S290">
            <v>0</v>
          </cell>
          <cell r="T290">
            <v>0</v>
          </cell>
          <cell r="U290">
            <v>0</v>
          </cell>
          <cell r="V290">
            <v>18</v>
          </cell>
        </row>
        <row r="291">
          <cell r="D291">
            <v>0</v>
          </cell>
          <cell r="S291">
            <v>0</v>
          </cell>
          <cell r="T291">
            <v>0</v>
          </cell>
          <cell r="U291">
            <v>0</v>
          </cell>
          <cell r="V291">
            <v>18</v>
          </cell>
        </row>
        <row r="292">
          <cell r="D292">
            <v>0</v>
          </cell>
          <cell r="S292">
            <v>0</v>
          </cell>
          <cell r="T292">
            <v>0</v>
          </cell>
          <cell r="U292">
            <v>0</v>
          </cell>
          <cell r="V292">
            <v>25</v>
          </cell>
        </row>
        <row r="293">
          <cell r="D293">
            <v>0</v>
          </cell>
          <cell r="S293">
            <v>0</v>
          </cell>
          <cell r="T293">
            <v>0</v>
          </cell>
          <cell r="U293">
            <v>0</v>
          </cell>
          <cell r="V293">
            <v>18</v>
          </cell>
        </row>
        <row r="294">
          <cell r="D294">
            <v>0</v>
          </cell>
          <cell r="S294">
            <v>0</v>
          </cell>
          <cell r="T294">
            <v>0</v>
          </cell>
          <cell r="U294">
            <v>0</v>
          </cell>
          <cell r="V294">
            <v>20</v>
          </cell>
        </row>
        <row r="295">
          <cell r="D295">
            <v>0</v>
          </cell>
          <cell r="S295">
            <v>0</v>
          </cell>
          <cell r="T295">
            <v>0</v>
          </cell>
          <cell r="U295">
            <v>0</v>
          </cell>
          <cell r="V295">
            <v>18</v>
          </cell>
        </row>
        <row r="296">
          <cell r="D296">
            <v>0</v>
          </cell>
          <cell r="S296">
            <v>0</v>
          </cell>
          <cell r="T296">
            <v>0</v>
          </cell>
          <cell r="U296">
            <v>0</v>
          </cell>
          <cell r="V296">
            <v>20</v>
          </cell>
        </row>
        <row r="297">
          <cell r="D297">
            <v>0</v>
          </cell>
          <cell r="S297">
            <v>0</v>
          </cell>
          <cell r="T297">
            <v>0</v>
          </cell>
          <cell r="U297">
            <v>0</v>
          </cell>
          <cell r="V297">
            <v>16</v>
          </cell>
        </row>
        <row r="298">
          <cell r="D298">
            <v>140</v>
          </cell>
          <cell r="S298">
            <v>140</v>
          </cell>
          <cell r="T298">
            <v>0.32885999999999999</v>
          </cell>
          <cell r="U298">
            <v>0.32885999999999999</v>
          </cell>
          <cell r="V298">
            <v>27</v>
          </cell>
        </row>
        <row r="299">
          <cell r="D299">
            <v>0</v>
          </cell>
          <cell r="S299">
            <v>0</v>
          </cell>
          <cell r="T299">
            <v>0</v>
          </cell>
          <cell r="U299">
            <v>0</v>
          </cell>
          <cell r="V299" t="str">
            <v/>
          </cell>
        </row>
        <row r="300">
          <cell r="D300">
            <v>0</v>
          </cell>
          <cell r="S300">
            <v>0</v>
          </cell>
          <cell r="T300">
            <v>0</v>
          </cell>
          <cell r="U300">
            <v>0</v>
          </cell>
          <cell r="V300">
            <v>18</v>
          </cell>
        </row>
        <row r="301">
          <cell r="D301">
            <v>0</v>
          </cell>
          <cell r="S301">
            <v>0</v>
          </cell>
          <cell r="T301">
            <v>0</v>
          </cell>
          <cell r="U301">
            <v>0</v>
          </cell>
          <cell r="V301">
            <v>26</v>
          </cell>
        </row>
        <row r="302">
          <cell r="D302">
            <v>0</v>
          </cell>
          <cell r="S302">
            <v>0</v>
          </cell>
          <cell r="T302">
            <v>0</v>
          </cell>
          <cell r="U302">
            <v>0</v>
          </cell>
          <cell r="V302">
            <v>18</v>
          </cell>
        </row>
        <row r="303">
          <cell r="D303">
            <v>0</v>
          </cell>
          <cell r="S303">
            <v>0</v>
          </cell>
          <cell r="T303">
            <v>0</v>
          </cell>
          <cell r="U303">
            <v>0</v>
          </cell>
          <cell r="V303">
            <v>16</v>
          </cell>
        </row>
        <row r="304">
          <cell r="D304">
            <v>0</v>
          </cell>
          <cell r="S304">
            <v>0</v>
          </cell>
          <cell r="T304">
            <v>0</v>
          </cell>
          <cell r="U304">
            <v>0</v>
          </cell>
          <cell r="V304">
            <v>15</v>
          </cell>
        </row>
        <row r="305">
          <cell r="D305">
            <v>0</v>
          </cell>
          <cell r="S305">
            <v>0</v>
          </cell>
          <cell r="T305">
            <v>0</v>
          </cell>
          <cell r="U305">
            <v>0</v>
          </cell>
          <cell r="V305">
            <v>24</v>
          </cell>
        </row>
        <row r="306">
          <cell r="D306">
            <v>0</v>
          </cell>
          <cell r="S306">
            <v>0</v>
          </cell>
          <cell r="T306">
            <v>0</v>
          </cell>
          <cell r="U306">
            <v>0</v>
          </cell>
          <cell r="V306" t="str">
            <v/>
          </cell>
        </row>
        <row r="307">
          <cell r="D307">
            <v>0</v>
          </cell>
          <cell r="S307">
            <v>0</v>
          </cell>
          <cell r="T307">
            <v>0</v>
          </cell>
          <cell r="U307">
            <v>0</v>
          </cell>
          <cell r="V307" t="str">
            <v/>
          </cell>
        </row>
        <row r="308">
          <cell r="D308">
            <v>0</v>
          </cell>
          <cell r="S308">
            <v>0</v>
          </cell>
          <cell r="T308">
            <v>0</v>
          </cell>
          <cell r="U308">
            <v>0</v>
          </cell>
          <cell r="V308" t="str">
            <v/>
          </cell>
        </row>
        <row r="309">
          <cell r="D309">
            <v>0</v>
          </cell>
          <cell r="S309">
            <v>0</v>
          </cell>
          <cell r="T309">
            <v>0</v>
          </cell>
          <cell r="U309">
            <v>0</v>
          </cell>
          <cell r="V309" t="str">
            <v/>
          </cell>
        </row>
        <row r="310">
          <cell r="D310">
            <v>0</v>
          </cell>
          <cell r="S310">
            <v>0</v>
          </cell>
          <cell r="T310">
            <v>0</v>
          </cell>
          <cell r="U310">
            <v>0</v>
          </cell>
          <cell r="V310" t="str">
            <v/>
          </cell>
        </row>
        <row r="311">
          <cell r="D311">
            <v>0</v>
          </cell>
          <cell r="S311">
            <v>0</v>
          </cell>
          <cell r="T311">
            <v>0</v>
          </cell>
          <cell r="U311">
            <v>0</v>
          </cell>
          <cell r="V311" t="str">
            <v/>
          </cell>
        </row>
        <row r="312">
          <cell r="D312">
            <v>0</v>
          </cell>
          <cell r="S312">
            <v>0</v>
          </cell>
          <cell r="T312">
            <v>0</v>
          </cell>
          <cell r="U312">
            <v>0</v>
          </cell>
          <cell r="V312" t="str">
            <v/>
          </cell>
        </row>
        <row r="313">
          <cell r="D313">
            <v>47</v>
          </cell>
          <cell r="S313">
            <v>47</v>
          </cell>
          <cell r="T313">
            <v>19.048019</v>
          </cell>
          <cell r="U313">
            <v>47</v>
          </cell>
          <cell r="V313">
            <v>6</v>
          </cell>
        </row>
        <row r="314">
          <cell r="D314">
            <v>0</v>
          </cell>
          <cell r="S314">
            <v>0</v>
          </cell>
          <cell r="T314">
            <v>0</v>
          </cell>
          <cell r="U314">
            <v>0</v>
          </cell>
          <cell r="V314" t="str">
            <v/>
          </cell>
        </row>
        <row r="315">
          <cell r="D315">
            <v>0</v>
          </cell>
          <cell r="S315">
            <v>0</v>
          </cell>
          <cell r="T315">
            <v>0</v>
          </cell>
          <cell r="U315">
            <v>0</v>
          </cell>
          <cell r="V315" t="str">
            <v/>
          </cell>
        </row>
        <row r="316">
          <cell r="D316">
            <v>0</v>
          </cell>
          <cell r="S316">
            <v>0</v>
          </cell>
          <cell r="T316">
            <v>0</v>
          </cell>
          <cell r="U316">
            <v>0</v>
          </cell>
          <cell r="V316">
            <v>7</v>
          </cell>
        </row>
        <row r="317">
          <cell r="D317">
            <v>443</v>
          </cell>
          <cell r="S317">
            <v>0</v>
          </cell>
          <cell r="T317">
            <v>171.36170300000001</v>
          </cell>
          <cell r="U317">
            <v>443</v>
          </cell>
          <cell r="V317">
            <v>1</v>
          </cell>
        </row>
        <row r="318">
          <cell r="D318">
            <v>85.5</v>
          </cell>
          <cell r="S318">
            <v>0</v>
          </cell>
          <cell r="T318">
            <v>33.073195500000004</v>
          </cell>
          <cell r="U318">
            <v>85.5</v>
          </cell>
          <cell r="V318">
            <v>10</v>
          </cell>
        </row>
        <row r="319">
          <cell r="D319">
            <v>0</v>
          </cell>
          <cell r="S319">
            <v>0</v>
          </cell>
          <cell r="T319">
            <v>0</v>
          </cell>
          <cell r="U319">
            <v>0</v>
          </cell>
          <cell r="V319" t="str">
            <v/>
          </cell>
        </row>
        <row r="320">
          <cell r="D320">
            <v>0</v>
          </cell>
          <cell r="S320">
            <v>0</v>
          </cell>
          <cell r="T320">
            <v>0</v>
          </cell>
          <cell r="U320">
            <v>0</v>
          </cell>
          <cell r="V320" t="str">
            <v/>
          </cell>
        </row>
        <row r="321">
          <cell r="D321">
            <v>0</v>
          </cell>
          <cell r="S321">
            <v>0</v>
          </cell>
          <cell r="T321">
            <v>0</v>
          </cell>
          <cell r="U321">
            <v>0</v>
          </cell>
          <cell r="V321">
            <v>17</v>
          </cell>
        </row>
        <row r="322">
          <cell r="D322">
            <v>0</v>
          </cell>
          <cell r="S322">
            <v>0</v>
          </cell>
          <cell r="T322">
            <v>0</v>
          </cell>
          <cell r="U322">
            <v>0</v>
          </cell>
          <cell r="V322">
            <v>17</v>
          </cell>
        </row>
        <row r="323">
          <cell r="D323">
            <v>0</v>
          </cell>
          <cell r="S323">
            <v>0</v>
          </cell>
          <cell r="T323">
            <v>0</v>
          </cell>
          <cell r="U323">
            <v>0</v>
          </cell>
          <cell r="V323">
            <v>19</v>
          </cell>
        </row>
        <row r="324">
          <cell r="D324">
            <v>0</v>
          </cell>
          <cell r="S324">
            <v>0</v>
          </cell>
          <cell r="T324">
            <v>0</v>
          </cell>
          <cell r="U324">
            <v>0</v>
          </cell>
          <cell r="V324" t="str">
            <v/>
          </cell>
        </row>
        <row r="325">
          <cell r="D325">
            <v>49.994999999999997</v>
          </cell>
          <cell r="S325">
            <v>0</v>
          </cell>
          <cell r="T325">
            <v>5.4494549999999995</v>
          </cell>
          <cell r="U325">
            <v>49.994999999999997</v>
          </cell>
          <cell r="V325">
            <v>18</v>
          </cell>
        </row>
        <row r="326">
          <cell r="D326">
            <v>0</v>
          </cell>
          <cell r="S326">
            <v>0</v>
          </cell>
          <cell r="T326">
            <v>0</v>
          </cell>
          <cell r="U326">
            <v>0</v>
          </cell>
          <cell r="V326" t="str">
            <v/>
          </cell>
        </row>
        <row r="327">
          <cell r="D327">
            <v>40.9</v>
          </cell>
          <cell r="S327">
            <v>0</v>
          </cell>
          <cell r="T327">
            <v>4.4581</v>
          </cell>
          <cell r="U327">
            <v>40.9</v>
          </cell>
          <cell r="V327">
            <v>18</v>
          </cell>
        </row>
        <row r="328">
          <cell r="D328">
            <v>0</v>
          </cell>
          <cell r="S328">
            <v>0</v>
          </cell>
          <cell r="T328">
            <v>0</v>
          </cell>
          <cell r="U328">
            <v>0</v>
          </cell>
          <cell r="V328" t="str">
            <v/>
          </cell>
        </row>
        <row r="329">
          <cell r="D329">
            <v>0</v>
          </cell>
          <cell r="S329">
            <v>0</v>
          </cell>
          <cell r="T329">
            <v>0</v>
          </cell>
          <cell r="U329">
            <v>0</v>
          </cell>
          <cell r="V329">
            <v>27</v>
          </cell>
        </row>
        <row r="330">
          <cell r="D330">
            <v>57</v>
          </cell>
          <cell r="S330">
            <v>57</v>
          </cell>
          <cell r="T330">
            <v>0.92915700000000001</v>
          </cell>
          <cell r="U330">
            <v>0.92915700000000001</v>
          </cell>
          <cell r="V330">
            <v>16</v>
          </cell>
        </row>
        <row r="331">
          <cell r="D331">
            <v>40.9</v>
          </cell>
          <cell r="S331">
            <v>0</v>
          </cell>
          <cell r="T331">
            <v>4.4581</v>
          </cell>
          <cell r="U331">
            <v>40.9</v>
          </cell>
          <cell r="V331">
            <v>13</v>
          </cell>
        </row>
        <row r="332">
          <cell r="D332">
            <v>380</v>
          </cell>
          <cell r="S332">
            <v>380</v>
          </cell>
          <cell r="T332">
            <v>187.82411999999999</v>
          </cell>
          <cell r="U332">
            <v>187.82411999999999</v>
          </cell>
          <cell r="V332">
            <v>18</v>
          </cell>
        </row>
        <row r="333">
          <cell r="D333">
            <v>50</v>
          </cell>
          <cell r="S333">
            <v>50</v>
          </cell>
          <cell r="T333">
            <v>0.81504999999999994</v>
          </cell>
          <cell r="U333">
            <v>0.81504999999999994</v>
          </cell>
          <cell r="V333">
            <v>24</v>
          </cell>
        </row>
        <row r="334">
          <cell r="D334">
            <v>50</v>
          </cell>
          <cell r="S334">
            <v>50</v>
          </cell>
          <cell r="T334">
            <v>0.81504999999999994</v>
          </cell>
          <cell r="U334">
            <v>0.81504999999999994</v>
          </cell>
          <cell r="V334">
            <v>24</v>
          </cell>
        </row>
        <row r="335">
          <cell r="D335">
            <v>142.5</v>
          </cell>
          <cell r="S335">
            <v>142.5</v>
          </cell>
          <cell r="T335">
            <v>2.3228925</v>
          </cell>
          <cell r="U335">
            <v>2.3228925</v>
          </cell>
          <cell r="V335">
            <v>15</v>
          </cell>
        </row>
        <row r="336">
          <cell r="D336">
            <v>0</v>
          </cell>
          <cell r="S336">
            <v>0</v>
          </cell>
          <cell r="T336">
            <v>0</v>
          </cell>
          <cell r="U336">
            <v>0</v>
          </cell>
          <cell r="V336" t="str">
            <v/>
          </cell>
        </row>
        <row r="337">
          <cell r="D337">
            <v>49.994999999999997</v>
          </cell>
          <cell r="S337">
            <v>0</v>
          </cell>
          <cell r="T337">
            <v>5.4494549999999995</v>
          </cell>
          <cell r="U337">
            <v>49.994999999999997</v>
          </cell>
          <cell r="V337">
            <v>18</v>
          </cell>
        </row>
        <row r="338">
          <cell r="D338">
            <v>0</v>
          </cell>
          <cell r="S338">
            <v>0</v>
          </cell>
          <cell r="T338">
            <v>0</v>
          </cell>
          <cell r="U338">
            <v>0</v>
          </cell>
          <cell r="V338">
            <v>20</v>
          </cell>
        </row>
        <row r="339">
          <cell r="D339">
            <v>0</v>
          </cell>
          <cell r="S339">
            <v>0</v>
          </cell>
          <cell r="T339">
            <v>0</v>
          </cell>
          <cell r="U339">
            <v>0</v>
          </cell>
          <cell r="V339" t="str">
            <v/>
          </cell>
        </row>
        <row r="340">
          <cell r="D340">
            <v>0</v>
          </cell>
          <cell r="S340">
            <v>0</v>
          </cell>
          <cell r="T340">
            <v>0</v>
          </cell>
          <cell r="U340">
            <v>0</v>
          </cell>
          <cell r="V340" t="str">
            <v/>
          </cell>
        </row>
        <row r="341">
          <cell r="D341">
            <v>0</v>
          </cell>
          <cell r="S341">
            <v>0</v>
          </cell>
          <cell r="T341">
            <v>0</v>
          </cell>
          <cell r="U341">
            <v>0</v>
          </cell>
          <cell r="V341" t="str">
            <v/>
          </cell>
        </row>
        <row r="342">
          <cell r="D342">
            <v>0</v>
          </cell>
          <cell r="S342">
            <v>0</v>
          </cell>
          <cell r="T342">
            <v>0</v>
          </cell>
          <cell r="U342">
            <v>0</v>
          </cell>
          <cell r="V342">
            <v>2</v>
          </cell>
        </row>
        <row r="343">
          <cell r="D343">
            <v>0</v>
          </cell>
          <cell r="S343">
            <v>0</v>
          </cell>
          <cell r="T343">
            <v>0</v>
          </cell>
          <cell r="U343">
            <v>0</v>
          </cell>
          <cell r="V343">
            <v>21</v>
          </cell>
        </row>
        <row r="344">
          <cell r="D344">
            <v>100</v>
          </cell>
          <cell r="S344">
            <v>100</v>
          </cell>
          <cell r="T344">
            <v>6.3624999999999998</v>
          </cell>
          <cell r="U344">
            <v>6.3624999999999998</v>
          </cell>
          <cell r="V344">
            <v>16</v>
          </cell>
        </row>
        <row r="345">
          <cell r="D345">
            <v>0</v>
          </cell>
          <cell r="S345">
            <v>0</v>
          </cell>
          <cell r="T345">
            <v>0</v>
          </cell>
          <cell r="U345">
            <v>0</v>
          </cell>
          <cell r="V345" t="str">
            <v/>
          </cell>
        </row>
        <row r="346">
          <cell r="D346">
            <v>350</v>
          </cell>
          <cell r="S346">
            <v>350</v>
          </cell>
          <cell r="T346">
            <v>5.7053500000000001</v>
          </cell>
          <cell r="U346">
            <v>5.7053500000000001</v>
          </cell>
          <cell r="V346">
            <v>24</v>
          </cell>
        </row>
        <row r="347">
          <cell r="D347">
            <v>140</v>
          </cell>
          <cell r="S347">
            <v>140</v>
          </cell>
          <cell r="T347">
            <v>0.1484</v>
          </cell>
          <cell r="U347">
            <v>0.1484</v>
          </cell>
          <cell r="V347">
            <v>26</v>
          </cell>
        </row>
        <row r="348">
          <cell r="D348">
            <v>100</v>
          </cell>
          <cell r="S348">
            <v>100</v>
          </cell>
          <cell r="T348">
            <v>0.25969999999999999</v>
          </cell>
          <cell r="U348">
            <v>0.25969999999999999</v>
          </cell>
          <cell r="V348">
            <v>25</v>
          </cell>
        </row>
        <row r="349">
          <cell r="D349">
            <v>1475</v>
          </cell>
          <cell r="S349">
            <v>1475</v>
          </cell>
          <cell r="T349">
            <v>767.82157500000005</v>
          </cell>
          <cell r="U349">
            <v>767.82157500000005</v>
          </cell>
          <cell r="V349">
            <v>25</v>
          </cell>
        </row>
        <row r="350">
          <cell r="D350">
            <v>0</v>
          </cell>
          <cell r="S350">
            <v>0</v>
          </cell>
          <cell r="T350">
            <v>0</v>
          </cell>
          <cell r="U350">
            <v>0</v>
          </cell>
          <cell r="V350">
            <v>19</v>
          </cell>
        </row>
        <row r="351">
          <cell r="D351">
            <v>0</v>
          </cell>
          <cell r="S351">
            <v>0</v>
          </cell>
          <cell r="T351">
            <v>0</v>
          </cell>
          <cell r="U351">
            <v>0</v>
          </cell>
          <cell r="V351">
            <v>9</v>
          </cell>
        </row>
        <row r="352">
          <cell r="D352">
            <v>420</v>
          </cell>
          <cell r="S352">
            <v>420</v>
          </cell>
          <cell r="T352">
            <v>183.50304</v>
          </cell>
          <cell r="U352">
            <v>183.50304</v>
          </cell>
          <cell r="V352">
            <v>18</v>
          </cell>
        </row>
        <row r="353">
          <cell r="D353">
            <v>0</v>
          </cell>
          <cell r="S353">
            <v>0</v>
          </cell>
          <cell r="T353">
            <v>0</v>
          </cell>
          <cell r="U353">
            <v>0</v>
          </cell>
          <cell r="V353">
            <v>17</v>
          </cell>
        </row>
        <row r="354">
          <cell r="D354">
            <v>395</v>
          </cell>
          <cell r="S354">
            <v>395</v>
          </cell>
          <cell r="T354">
            <v>163.477465</v>
          </cell>
          <cell r="U354">
            <v>163.477465</v>
          </cell>
          <cell r="V354">
            <v>17</v>
          </cell>
        </row>
        <row r="355">
          <cell r="D355">
            <v>0</v>
          </cell>
          <cell r="S355">
            <v>0</v>
          </cell>
          <cell r="T355">
            <v>0</v>
          </cell>
          <cell r="U355">
            <v>0</v>
          </cell>
          <cell r="V355">
            <v>10</v>
          </cell>
        </row>
        <row r="356">
          <cell r="D356">
            <v>905</v>
          </cell>
          <cell r="S356">
            <v>905</v>
          </cell>
          <cell r="T356">
            <v>275.18697000000003</v>
          </cell>
          <cell r="U356">
            <v>275.18697000000003</v>
          </cell>
          <cell r="V356">
            <v>27</v>
          </cell>
        </row>
        <row r="357">
          <cell r="D357">
            <v>0</v>
          </cell>
          <cell r="S357">
            <v>0</v>
          </cell>
          <cell r="T357">
            <v>0</v>
          </cell>
          <cell r="U357">
            <v>0</v>
          </cell>
          <cell r="V357">
            <v>15</v>
          </cell>
        </row>
        <row r="358">
          <cell r="D358">
            <v>740</v>
          </cell>
          <cell r="S358">
            <v>740</v>
          </cell>
          <cell r="T358">
            <v>282.49943999999999</v>
          </cell>
          <cell r="U358">
            <v>282.49943999999999</v>
          </cell>
          <cell r="V358">
            <v>18</v>
          </cell>
        </row>
        <row r="359">
          <cell r="D359">
            <v>0</v>
          </cell>
          <cell r="S359">
            <v>0</v>
          </cell>
          <cell r="T359">
            <v>0</v>
          </cell>
          <cell r="U359">
            <v>0</v>
          </cell>
          <cell r="V359" t="str">
            <v/>
          </cell>
        </row>
        <row r="360">
          <cell r="D360">
            <v>0</v>
          </cell>
          <cell r="S360">
            <v>0</v>
          </cell>
          <cell r="T360">
            <v>0</v>
          </cell>
          <cell r="U360">
            <v>0</v>
          </cell>
          <cell r="V360">
            <v>21</v>
          </cell>
        </row>
        <row r="361">
          <cell r="D361">
            <v>0</v>
          </cell>
          <cell r="S361">
            <v>0</v>
          </cell>
          <cell r="T361">
            <v>0</v>
          </cell>
          <cell r="U361">
            <v>0</v>
          </cell>
          <cell r="V361">
            <v>21</v>
          </cell>
        </row>
        <row r="362">
          <cell r="D362">
            <v>0</v>
          </cell>
          <cell r="S362">
            <v>0</v>
          </cell>
          <cell r="T362">
            <v>0</v>
          </cell>
          <cell r="U362">
            <v>0</v>
          </cell>
          <cell r="V362">
            <v>19</v>
          </cell>
        </row>
        <row r="363">
          <cell r="D363">
            <v>0</v>
          </cell>
          <cell r="S363">
            <v>0</v>
          </cell>
          <cell r="T363">
            <v>0</v>
          </cell>
          <cell r="U363">
            <v>0</v>
          </cell>
          <cell r="V363">
            <v>21</v>
          </cell>
        </row>
        <row r="364">
          <cell r="D364">
            <v>49.9</v>
          </cell>
          <cell r="S364">
            <v>49.9</v>
          </cell>
          <cell r="T364">
            <v>1.5507922000000001</v>
          </cell>
          <cell r="U364">
            <v>1.5507922000000001</v>
          </cell>
          <cell r="V364">
            <v>26</v>
          </cell>
        </row>
        <row r="365">
          <cell r="D365">
            <v>0</v>
          </cell>
          <cell r="S365">
            <v>0</v>
          </cell>
          <cell r="T365">
            <v>0</v>
          </cell>
          <cell r="U365">
            <v>0</v>
          </cell>
          <cell r="V365">
            <v>24</v>
          </cell>
        </row>
        <row r="366">
          <cell r="D366">
            <v>0</v>
          </cell>
          <cell r="S366">
            <v>0</v>
          </cell>
          <cell r="T366">
            <v>0</v>
          </cell>
          <cell r="U366">
            <v>0</v>
          </cell>
          <cell r="V366">
            <v>20</v>
          </cell>
        </row>
        <row r="367">
          <cell r="D367">
            <v>2199</v>
          </cell>
          <cell r="S367">
            <v>2199</v>
          </cell>
          <cell r="T367">
            <v>1549.21749</v>
          </cell>
          <cell r="U367">
            <v>1549.21749</v>
          </cell>
          <cell r="V367">
            <v>20</v>
          </cell>
        </row>
        <row r="368">
          <cell r="D368">
            <v>57</v>
          </cell>
          <cell r="S368">
            <v>57</v>
          </cell>
          <cell r="T368">
            <v>0.92915700000000001</v>
          </cell>
          <cell r="U368">
            <v>0.92915700000000001</v>
          </cell>
          <cell r="V368">
            <v>15</v>
          </cell>
        </row>
        <row r="369">
          <cell r="D369">
            <v>228</v>
          </cell>
          <cell r="S369">
            <v>0</v>
          </cell>
          <cell r="T369">
            <v>78.721332000000004</v>
          </cell>
          <cell r="U369">
            <v>228</v>
          </cell>
          <cell r="V369">
            <v>21</v>
          </cell>
        </row>
        <row r="370">
          <cell r="D370">
            <v>0</v>
          </cell>
          <cell r="S370">
            <v>0</v>
          </cell>
          <cell r="T370">
            <v>0</v>
          </cell>
          <cell r="U370">
            <v>0</v>
          </cell>
          <cell r="V370">
            <v>18</v>
          </cell>
        </row>
        <row r="371">
          <cell r="D371">
            <v>57</v>
          </cell>
          <cell r="S371">
            <v>57</v>
          </cell>
          <cell r="T371">
            <v>0.92915700000000001</v>
          </cell>
          <cell r="U371">
            <v>0.92915700000000001</v>
          </cell>
          <cell r="V371">
            <v>15</v>
          </cell>
        </row>
        <row r="372">
          <cell r="D372">
            <v>1752</v>
          </cell>
          <cell r="S372">
            <v>1752</v>
          </cell>
          <cell r="T372">
            <v>1014.2608319999999</v>
          </cell>
          <cell r="U372">
            <v>1014.2608319999999</v>
          </cell>
          <cell r="V372">
            <v>16</v>
          </cell>
        </row>
        <row r="373">
          <cell r="D373">
            <v>0</v>
          </cell>
          <cell r="S373">
            <v>0</v>
          </cell>
          <cell r="T373">
            <v>0</v>
          </cell>
          <cell r="U373">
            <v>0</v>
          </cell>
          <cell r="V373">
            <v>16</v>
          </cell>
        </row>
        <row r="374">
          <cell r="D374">
            <v>57</v>
          </cell>
          <cell r="S374">
            <v>57</v>
          </cell>
          <cell r="T374">
            <v>0.92915700000000001</v>
          </cell>
          <cell r="U374">
            <v>0.92915700000000001</v>
          </cell>
          <cell r="V374">
            <v>24</v>
          </cell>
        </row>
        <row r="375">
          <cell r="D375">
            <v>200</v>
          </cell>
          <cell r="S375">
            <v>200</v>
          </cell>
          <cell r="T375">
            <v>3.2601999999999998</v>
          </cell>
          <cell r="U375">
            <v>3.2601999999999998</v>
          </cell>
          <cell r="V375">
            <v>10</v>
          </cell>
        </row>
        <row r="376">
          <cell r="D376">
            <v>0</v>
          </cell>
          <cell r="S376">
            <v>0</v>
          </cell>
          <cell r="T376">
            <v>0</v>
          </cell>
          <cell r="U376">
            <v>0</v>
          </cell>
          <cell r="V376">
            <v>16</v>
          </cell>
        </row>
        <row r="377">
          <cell r="D377">
            <v>0</v>
          </cell>
          <cell r="S377">
            <v>0</v>
          </cell>
          <cell r="T377">
            <v>0</v>
          </cell>
          <cell r="U377">
            <v>0</v>
          </cell>
          <cell r="V377">
            <v>21</v>
          </cell>
        </row>
        <row r="378">
          <cell r="D378">
            <v>0</v>
          </cell>
          <cell r="S378">
            <v>0</v>
          </cell>
          <cell r="T378">
            <v>0</v>
          </cell>
          <cell r="U378">
            <v>0</v>
          </cell>
          <cell r="V378" t="str">
            <v/>
          </cell>
        </row>
        <row r="379">
          <cell r="D379">
            <v>0</v>
          </cell>
          <cell r="S379">
            <v>0</v>
          </cell>
          <cell r="T379">
            <v>0</v>
          </cell>
          <cell r="U379">
            <v>0</v>
          </cell>
          <cell r="V379">
            <v>26</v>
          </cell>
        </row>
        <row r="380">
          <cell r="D380">
            <v>445</v>
          </cell>
          <cell r="S380">
            <v>445</v>
          </cell>
          <cell r="T380">
            <v>260.24846000000002</v>
          </cell>
          <cell r="U380">
            <v>260.24846000000002</v>
          </cell>
          <cell r="V380">
            <v>16</v>
          </cell>
        </row>
        <row r="381">
          <cell r="D381">
            <v>1380</v>
          </cell>
          <cell r="S381">
            <v>1380</v>
          </cell>
          <cell r="T381">
            <v>273.61398000000003</v>
          </cell>
          <cell r="U381">
            <v>273.61398000000003</v>
          </cell>
          <cell r="V381">
            <v>16</v>
          </cell>
        </row>
        <row r="382">
          <cell r="D382">
            <v>401</v>
          </cell>
          <cell r="S382">
            <v>401</v>
          </cell>
          <cell r="T382">
            <v>3.1193790000000003</v>
          </cell>
          <cell r="U382">
            <v>3.1193790000000003</v>
          </cell>
          <cell r="V382">
            <v>18</v>
          </cell>
        </row>
        <row r="383">
          <cell r="D383">
            <v>800</v>
          </cell>
          <cell r="S383">
            <v>800</v>
          </cell>
          <cell r="T383">
            <v>196.71279999999999</v>
          </cell>
          <cell r="U383">
            <v>196.71279999999999</v>
          </cell>
          <cell r="V383">
            <v>24</v>
          </cell>
        </row>
        <row r="384">
          <cell r="D384">
            <v>49.9</v>
          </cell>
          <cell r="S384">
            <v>49.9</v>
          </cell>
          <cell r="T384">
            <v>0.81341989999999997</v>
          </cell>
          <cell r="U384">
            <v>0.81341989999999997</v>
          </cell>
          <cell r="V384">
            <v>16</v>
          </cell>
        </row>
        <row r="385">
          <cell r="D385">
            <v>162</v>
          </cell>
          <cell r="S385">
            <v>162</v>
          </cell>
          <cell r="T385">
            <v>80.072388000000004</v>
          </cell>
          <cell r="U385">
            <v>80.072388000000004</v>
          </cell>
          <cell r="V385">
            <v>18</v>
          </cell>
        </row>
        <row r="386">
          <cell r="D386">
            <v>1905</v>
          </cell>
          <cell r="S386">
            <v>1905</v>
          </cell>
          <cell r="T386">
            <v>879.00700500000005</v>
          </cell>
          <cell r="U386">
            <v>879.00700500000005</v>
          </cell>
          <cell r="V386">
            <v>15</v>
          </cell>
        </row>
        <row r="387">
          <cell r="D387">
            <v>2001</v>
          </cell>
          <cell r="S387">
            <v>2001</v>
          </cell>
          <cell r="T387">
            <v>923.30342100000007</v>
          </cell>
          <cell r="U387">
            <v>923.30342100000007</v>
          </cell>
          <cell r="V387">
            <v>15</v>
          </cell>
        </row>
        <row r="388">
          <cell r="D388">
            <v>0</v>
          </cell>
          <cell r="S388">
            <v>0</v>
          </cell>
          <cell r="T388">
            <v>0</v>
          </cell>
          <cell r="U388">
            <v>0</v>
          </cell>
          <cell r="V388">
            <v>15</v>
          </cell>
        </row>
        <row r="389">
          <cell r="D389">
            <v>442</v>
          </cell>
          <cell r="S389">
            <v>442</v>
          </cell>
          <cell r="T389">
            <v>215.617324</v>
          </cell>
          <cell r="U389">
            <v>215.617324</v>
          </cell>
          <cell r="V389">
            <v>24</v>
          </cell>
        </row>
        <row r="390">
          <cell r="D390">
            <v>0</v>
          </cell>
          <cell r="S390">
            <v>0</v>
          </cell>
          <cell r="T390">
            <v>0</v>
          </cell>
          <cell r="U390">
            <v>0</v>
          </cell>
          <cell r="V390">
            <v>16</v>
          </cell>
        </row>
        <row r="391">
          <cell r="D391">
            <v>0</v>
          </cell>
          <cell r="S391">
            <v>0</v>
          </cell>
          <cell r="T391">
            <v>0</v>
          </cell>
          <cell r="U391">
            <v>0</v>
          </cell>
          <cell r="V391">
            <v>24</v>
          </cell>
        </row>
        <row r="392">
          <cell r="D392">
            <v>1517</v>
          </cell>
          <cell r="S392">
            <v>1517</v>
          </cell>
          <cell r="T392">
            <v>716.43965800000001</v>
          </cell>
          <cell r="U392">
            <v>716.43965800000001</v>
          </cell>
          <cell r="V392">
            <v>24</v>
          </cell>
        </row>
        <row r="393">
          <cell r="D393">
            <v>299</v>
          </cell>
          <cell r="S393">
            <v>299</v>
          </cell>
          <cell r="T393">
            <v>1.3466960000000001</v>
          </cell>
          <cell r="U393">
            <v>1.3466960000000001</v>
          </cell>
          <cell r="V393">
            <v>21</v>
          </cell>
        </row>
        <row r="394">
          <cell r="D394">
            <v>30</v>
          </cell>
          <cell r="S394">
            <v>30</v>
          </cell>
          <cell r="T394">
            <v>12.494400000000001</v>
          </cell>
          <cell r="U394">
            <v>12.494400000000001</v>
          </cell>
          <cell r="V394">
            <v>16</v>
          </cell>
        </row>
        <row r="395">
          <cell r="D395">
            <v>619</v>
          </cell>
          <cell r="S395">
            <v>619</v>
          </cell>
          <cell r="T395">
            <v>8.584911</v>
          </cell>
          <cell r="U395">
            <v>8.584911</v>
          </cell>
          <cell r="V395">
            <v>15</v>
          </cell>
        </row>
        <row r="396">
          <cell r="D396">
            <v>0</v>
          </cell>
          <cell r="S396">
            <v>0</v>
          </cell>
          <cell r="T396">
            <v>0</v>
          </cell>
          <cell r="U396">
            <v>0</v>
          </cell>
          <cell r="V396">
            <v>17</v>
          </cell>
        </row>
        <row r="397">
          <cell r="D397">
            <v>396</v>
          </cell>
          <cell r="S397">
            <v>396</v>
          </cell>
          <cell r="T397">
            <v>347.80719599999998</v>
          </cell>
          <cell r="U397">
            <v>347.80719599999998</v>
          </cell>
          <cell r="V397">
            <v>13</v>
          </cell>
        </row>
        <row r="398">
          <cell r="D398">
            <v>299</v>
          </cell>
          <cell r="S398">
            <v>299</v>
          </cell>
          <cell r="T398">
            <v>1.3466960000000001</v>
          </cell>
          <cell r="U398">
            <v>1.3466960000000001</v>
          </cell>
          <cell r="V398">
            <v>18</v>
          </cell>
        </row>
        <row r="399">
          <cell r="D399">
            <v>0</v>
          </cell>
          <cell r="S399">
            <v>0</v>
          </cell>
          <cell r="T399">
            <v>0</v>
          </cell>
          <cell r="U399">
            <v>0</v>
          </cell>
          <cell r="V399">
            <v>15</v>
          </cell>
        </row>
        <row r="400">
          <cell r="D400">
            <v>0</v>
          </cell>
          <cell r="S400">
            <v>0</v>
          </cell>
          <cell r="T400">
            <v>0</v>
          </cell>
          <cell r="U400">
            <v>0</v>
          </cell>
          <cell r="V400">
            <v>16</v>
          </cell>
        </row>
        <row r="401">
          <cell r="D401">
            <v>0</v>
          </cell>
          <cell r="S401">
            <v>0</v>
          </cell>
          <cell r="T401">
            <v>0</v>
          </cell>
          <cell r="U401">
            <v>0</v>
          </cell>
          <cell r="V401">
            <v>13</v>
          </cell>
        </row>
        <row r="402">
          <cell r="D402">
            <v>0</v>
          </cell>
          <cell r="S402">
            <v>0</v>
          </cell>
          <cell r="T402">
            <v>0</v>
          </cell>
          <cell r="U402">
            <v>0</v>
          </cell>
          <cell r="V402">
            <v>20</v>
          </cell>
        </row>
        <row r="403">
          <cell r="D403">
            <v>299</v>
          </cell>
          <cell r="S403">
            <v>299</v>
          </cell>
          <cell r="T403">
            <v>1.3466960000000001</v>
          </cell>
          <cell r="U403">
            <v>1.3466960000000001</v>
          </cell>
          <cell r="V403">
            <v>18</v>
          </cell>
        </row>
        <row r="404">
          <cell r="D404">
            <v>49.9</v>
          </cell>
          <cell r="S404">
            <v>49.9</v>
          </cell>
          <cell r="T404">
            <v>22.736934999999999</v>
          </cell>
          <cell r="U404">
            <v>22.736934999999999</v>
          </cell>
          <cell r="V404">
            <v>18</v>
          </cell>
        </row>
        <row r="405">
          <cell r="D405">
            <v>2021</v>
          </cell>
          <cell r="S405">
            <v>2021</v>
          </cell>
          <cell r="T405">
            <v>304.04328199999998</v>
          </cell>
          <cell r="U405">
            <v>304.04328199999998</v>
          </cell>
          <cell r="V405">
            <v>18</v>
          </cell>
        </row>
        <row r="406">
          <cell r="D406">
            <v>810</v>
          </cell>
          <cell r="S406">
            <v>810</v>
          </cell>
          <cell r="T406">
            <v>247.30110000000002</v>
          </cell>
          <cell r="U406">
            <v>247.30110000000002</v>
          </cell>
          <cell r="V406">
            <v>16</v>
          </cell>
        </row>
        <row r="407">
          <cell r="D407">
            <v>850</v>
          </cell>
          <cell r="S407">
            <v>850</v>
          </cell>
          <cell r="T407">
            <v>100.59665</v>
          </cell>
          <cell r="U407">
            <v>100.59665</v>
          </cell>
          <cell r="V407">
            <v>21</v>
          </cell>
        </row>
        <row r="408">
          <cell r="D408">
            <v>0</v>
          </cell>
          <cell r="S408">
            <v>0</v>
          </cell>
          <cell r="T408">
            <v>0</v>
          </cell>
          <cell r="U408">
            <v>0</v>
          </cell>
          <cell r="V408">
            <v>15</v>
          </cell>
        </row>
        <row r="409">
          <cell r="D409">
            <v>1365</v>
          </cell>
          <cell r="S409">
            <v>1365</v>
          </cell>
          <cell r="T409">
            <v>592.34857499999998</v>
          </cell>
          <cell r="U409">
            <v>592.34857499999998</v>
          </cell>
          <cell r="V409">
            <v>15</v>
          </cell>
        </row>
        <row r="410">
          <cell r="D410">
            <v>950</v>
          </cell>
          <cell r="S410">
            <v>950</v>
          </cell>
          <cell r="T410">
            <v>434.26684999999998</v>
          </cell>
          <cell r="U410">
            <v>434.26684999999998</v>
          </cell>
          <cell r="V410">
            <v>17</v>
          </cell>
        </row>
        <row r="411">
          <cell r="D411">
            <v>299.99</v>
          </cell>
          <cell r="S411">
            <v>299.99</v>
          </cell>
          <cell r="T411">
            <v>8.5038165299999999</v>
          </cell>
          <cell r="U411">
            <v>8.5038165299999999</v>
          </cell>
          <cell r="V411">
            <v>17</v>
          </cell>
        </row>
        <row r="412">
          <cell r="D412">
            <v>850</v>
          </cell>
          <cell r="S412">
            <v>850</v>
          </cell>
          <cell r="T412">
            <v>74.857799999999997</v>
          </cell>
          <cell r="U412">
            <v>74.857799999999997</v>
          </cell>
          <cell r="V412">
            <v>17</v>
          </cell>
        </row>
        <row r="413">
          <cell r="D413">
            <v>140</v>
          </cell>
          <cell r="S413">
            <v>140</v>
          </cell>
          <cell r="T413">
            <v>0.37030000000000002</v>
          </cell>
          <cell r="U413">
            <v>0.37030000000000002</v>
          </cell>
          <cell r="V413">
            <v>23</v>
          </cell>
        </row>
        <row r="414">
          <cell r="D414">
            <v>360</v>
          </cell>
          <cell r="S414">
            <v>360</v>
          </cell>
          <cell r="T414">
            <v>177.93863999999999</v>
          </cell>
          <cell r="U414">
            <v>177.93863999999999</v>
          </cell>
          <cell r="V414">
            <v>13</v>
          </cell>
        </row>
        <row r="415">
          <cell r="D415">
            <v>99.98</v>
          </cell>
          <cell r="S415">
            <v>0</v>
          </cell>
          <cell r="T415">
            <v>10.897820000000001</v>
          </cell>
          <cell r="U415">
            <v>99.98</v>
          </cell>
          <cell r="V415">
            <v>15</v>
          </cell>
        </row>
        <row r="416">
          <cell r="D416">
            <v>230</v>
          </cell>
          <cell r="S416">
            <v>230</v>
          </cell>
          <cell r="T416">
            <v>8.2800000000000009E-3</v>
          </cell>
          <cell r="U416">
            <v>8.2800000000000009E-3</v>
          </cell>
          <cell r="V416">
            <v>21</v>
          </cell>
        </row>
        <row r="417">
          <cell r="D417">
            <v>141</v>
          </cell>
          <cell r="S417">
            <v>141</v>
          </cell>
          <cell r="T417">
            <v>29.546268000000001</v>
          </cell>
          <cell r="U417">
            <v>29.546268000000001</v>
          </cell>
          <cell r="V417">
            <v>13</v>
          </cell>
        </row>
        <row r="418">
          <cell r="D418">
            <v>114</v>
          </cell>
          <cell r="S418">
            <v>0</v>
          </cell>
          <cell r="T418">
            <v>44.097594000000001</v>
          </cell>
          <cell r="U418">
            <v>114</v>
          </cell>
          <cell r="V418">
            <v>11</v>
          </cell>
        </row>
        <row r="419">
          <cell r="D419">
            <v>0</v>
          </cell>
          <cell r="S419">
            <v>0</v>
          </cell>
          <cell r="T419">
            <v>0</v>
          </cell>
          <cell r="U419">
            <v>0</v>
          </cell>
          <cell r="V419">
            <v>11</v>
          </cell>
        </row>
        <row r="420">
          <cell r="D420">
            <v>64</v>
          </cell>
          <cell r="S420">
            <v>0</v>
          </cell>
          <cell r="T420">
            <v>25.499327999999998</v>
          </cell>
          <cell r="U420">
            <v>64</v>
          </cell>
          <cell r="V420">
            <v>18</v>
          </cell>
        </row>
        <row r="421">
          <cell r="D421">
            <v>0</v>
          </cell>
          <cell r="S421">
            <v>0</v>
          </cell>
          <cell r="T421">
            <v>0</v>
          </cell>
          <cell r="U421">
            <v>0</v>
          </cell>
          <cell r="V421" t="str">
            <v/>
          </cell>
        </row>
        <row r="422">
          <cell r="D422">
            <v>0</v>
          </cell>
          <cell r="S422">
            <v>0</v>
          </cell>
          <cell r="T422">
            <v>0</v>
          </cell>
          <cell r="U422">
            <v>0</v>
          </cell>
          <cell r="V422">
            <v>10</v>
          </cell>
        </row>
        <row r="423">
          <cell r="D423">
            <v>0</v>
          </cell>
          <cell r="S423">
            <v>0</v>
          </cell>
          <cell r="T423">
            <v>0</v>
          </cell>
          <cell r="U423">
            <v>0</v>
          </cell>
          <cell r="V423">
            <v>11</v>
          </cell>
        </row>
        <row r="424">
          <cell r="D424">
            <v>0</v>
          </cell>
          <cell r="S424">
            <v>0</v>
          </cell>
          <cell r="T424">
            <v>0</v>
          </cell>
          <cell r="U424">
            <v>0</v>
          </cell>
          <cell r="V424">
            <v>1</v>
          </cell>
        </row>
        <row r="425">
          <cell r="D425">
            <v>49.95</v>
          </cell>
          <cell r="S425">
            <v>49.95</v>
          </cell>
          <cell r="T425">
            <v>0.81423495000000001</v>
          </cell>
          <cell r="U425">
            <v>0.81423495000000001</v>
          </cell>
          <cell r="V425">
            <v>11</v>
          </cell>
        </row>
        <row r="426">
          <cell r="D426">
            <v>200</v>
          </cell>
          <cell r="S426">
            <v>200</v>
          </cell>
          <cell r="T426">
            <v>3.2601999999999998</v>
          </cell>
          <cell r="U426">
            <v>3.2601999999999998</v>
          </cell>
          <cell r="V426">
            <v>1</v>
          </cell>
        </row>
        <row r="427">
          <cell r="D427">
            <v>0</v>
          </cell>
          <cell r="S427">
            <v>0</v>
          </cell>
          <cell r="T427">
            <v>0</v>
          </cell>
          <cell r="U427">
            <v>0</v>
          </cell>
          <cell r="V427">
            <v>9</v>
          </cell>
        </row>
        <row r="428">
          <cell r="D428">
            <v>0</v>
          </cell>
          <cell r="S428">
            <v>0</v>
          </cell>
          <cell r="T428">
            <v>0</v>
          </cell>
          <cell r="U428">
            <v>0</v>
          </cell>
          <cell r="V428" t="str">
            <v/>
          </cell>
        </row>
        <row r="429">
          <cell r="D429">
            <v>0</v>
          </cell>
          <cell r="S429">
            <v>0</v>
          </cell>
          <cell r="T429">
            <v>0</v>
          </cell>
          <cell r="U429">
            <v>0</v>
          </cell>
          <cell r="V429" t="str">
            <v/>
          </cell>
        </row>
        <row r="430">
          <cell r="D430">
            <v>0</v>
          </cell>
          <cell r="S430">
            <v>0</v>
          </cell>
          <cell r="T430">
            <v>0</v>
          </cell>
          <cell r="U430">
            <v>0</v>
          </cell>
          <cell r="V430">
            <v>26</v>
          </cell>
        </row>
        <row r="431">
          <cell r="D431">
            <v>49.99</v>
          </cell>
          <cell r="S431">
            <v>0</v>
          </cell>
          <cell r="T431">
            <v>5.4489100000000006</v>
          </cell>
          <cell r="U431">
            <v>49.99</v>
          </cell>
          <cell r="V431">
            <v>18</v>
          </cell>
        </row>
        <row r="432">
          <cell r="D432">
            <v>0</v>
          </cell>
          <cell r="S432">
            <v>0</v>
          </cell>
          <cell r="T432">
            <v>0</v>
          </cell>
          <cell r="U432">
            <v>0</v>
          </cell>
          <cell r="V432">
            <v>25</v>
          </cell>
        </row>
        <row r="433">
          <cell r="D433">
            <v>49.9</v>
          </cell>
          <cell r="S433">
            <v>49.9</v>
          </cell>
          <cell r="T433">
            <v>0.81341989999999997</v>
          </cell>
          <cell r="U433">
            <v>0.81341989999999997</v>
          </cell>
          <cell r="V433">
            <v>24</v>
          </cell>
        </row>
        <row r="434">
          <cell r="D434">
            <v>57</v>
          </cell>
          <cell r="S434">
            <v>57</v>
          </cell>
          <cell r="T434">
            <v>0.92915700000000001</v>
          </cell>
          <cell r="U434">
            <v>0.92915700000000001</v>
          </cell>
          <cell r="V434">
            <v>18</v>
          </cell>
        </row>
        <row r="435">
          <cell r="D435">
            <v>49.9</v>
          </cell>
          <cell r="S435">
            <v>49.9</v>
          </cell>
          <cell r="T435">
            <v>0.81341989999999997</v>
          </cell>
          <cell r="U435">
            <v>0.81341989999999997</v>
          </cell>
          <cell r="V435">
            <v>16</v>
          </cell>
        </row>
        <row r="436">
          <cell r="D436">
            <v>49.9</v>
          </cell>
          <cell r="S436">
            <v>49.9</v>
          </cell>
          <cell r="T436">
            <v>3.0220437999999996</v>
          </cell>
          <cell r="U436">
            <v>3.0220437999999996</v>
          </cell>
          <cell r="V436">
            <v>18</v>
          </cell>
        </row>
        <row r="437">
          <cell r="D437">
            <v>49.9</v>
          </cell>
          <cell r="S437">
            <v>49.9</v>
          </cell>
          <cell r="T437">
            <v>0.81341989999999997</v>
          </cell>
          <cell r="U437">
            <v>0.81341989999999997</v>
          </cell>
          <cell r="V437">
            <v>16</v>
          </cell>
        </row>
        <row r="438">
          <cell r="D438">
            <v>0</v>
          </cell>
          <cell r="S438">
            <v>0</v>
          </cell>
          <cell r="T438">
            <v>0</v>
          </cell>
          <cell r="U438">
            <v>0</v>
          </cell>
          <cell r="V438">
            <v>26</v>
          </cell>
        </row>
        <row r="439">
          <cell r="D439">
            <v>0</v>
          </cell>
          <cell r="S439">
            <v>0</v>
          </cell>
          <cell r="T439">
            <v>0</v>
          </cell>
          <cell r="U439">
            <v>0</v>
          </cell>
          <cell r="V439" t="str">
            <v/>
          </cell>
        </row>
        <row r="440">
          <cell r="D440">
            <v>49.9</v>
          </cell>
          <cell r="S440">
            <v>49.9</v>
          </cell>
          <cell r="T440">
            <v>0.81341989999999997</v>
          </cell>
          <cell r="U440">
            <v>0.81341989999999997</v>
          </cell>
          <cell r="V440">
            <v>18</v>
          </cell>
        </row>
        <row r="441">
          <cell r="D441">
            <v>49.9</v>
          </cell>
          <cell r="S441">
            <v>49.9</v>
          </cell>
          <cell r="T441">
            <v>2.0733449999999998</v>
          </cell>
          <cell r="U441">
            <v>2.0733449999999998</v>
          </cell>
          <cell r="V441">
            <v>25</v>
          </cell>
        </row>
        <row r="442">
          <cell r="D442">
            <v>1120</v>
          </cell>
          <cell r="S442">
            <v>1120</v>
          </cell>
          <cell r="T442">
            <v>0</v>
          </cell>
          <cell r="U442">
            <v>1120</v>
          </cell>
          <cell r="V442">
            <v>24</v>
          </cell>
        </row>
        <row r="443">
          <cell r="D443">
            <v>0</v>
          </cell>
          <cell r="S443">
            <v>0</v>
          </cell>
          <cell r="T443">
            <v>0</v>
          </cell>
          <cell r="U443">
            <v>0</v>
          </cell>
          <cell r="V443">
            <v>18</v>
          </cell>
        </row>
        <row r="444">
          <cell r="D444">
            <v>0</v>
          </cell>
          <cell r="S444">
            <v>0</v>
          </cell>
          <cell r="T444">
            <v>0</v>
          </cell>
          <cell r="U444">
            <v>0</v>
          </cell>
          <cell r="V444">
            <v>26</v>
          </cell>
        </row>
        <row r="445">
          <cell r="D445">
            <v>0</v>
          </cell>
          <cell r="S445">
            <v>0</v>
          </cell>
          <cell r="T445">
            <v>0</v>
          </cell>
          <cell r="U445">
            <v>0</v>
          </cell>
          <cell r="V445">
            <v>9</v>
          </cell>
        </row>
        <row r="446">
          <cell r="D446">
            <v>49.99</v>
          </cell>
          <cell r="S446">
            <v>49.99</v>
          </cell>
          <cell r="T446">
            <v>24.708757260000002</v>
          </cell>
          <cell r="U446">
            <v>24.708757260000002</v>
          </cell>
          <cell r="V446">
            <v>24</v>
          </cell>
        </row>
        <row r="447">
          <cell r="D447">
            <v>49.99</v>
          </cell>
          <cell r="S447">
            <v>49.99</v>
          </cell>
          <cell r="T447">
            <v>24.708757260000002</v>
          </cell>
          <cell r="U447">
            <v>24.708757260000002</v>
          </cell>
          <cell r="V447">
            <v>24</v>
          </cell>
        </row>
        <row r="448">
          <cell r="D448">
            <v>1207</v>
          </cell>
          <cell r="S448">
            <v>1207</v>
          </cell>
          <cell r="T448">
            <v>961.09789000000001</v>
          </cell>
          <cell r="U448">
            <v>1207</v>
          </cell>
          <cell r="V448">
            <v>13</v>
          </cell>
        </row>
        <row r="449">
          <cell r="D449">
            <v>2388</v>
          </cell>
          <cell r="S449">
            <v>2388</v>
          </cell>
          <cell r="T449">
            <v>1759.769736</v>
          </cell>
          <cell r="U449">
            <v>2388</v>
          </cell>
          <cell r="V449">
            <v>14</v>
          </cell>
        </row>
        <row r="450">
          <cell r="D450">
            <v>1061</v>
          </cell>
          <cell r="S450">
            <v>1061</v>
          </cell>
          <cell r="T450">
            <v>609.057501</v>
          </cell>
          <cell r="U450">
            <v>1061</v>
          </cell>
          <cell r="V450">
            <v>26</v>
          </cell>
        </row>
        <row r="451">
          <cell r="D451">
            <v>0</v>
          </cell>
          <cell r="S451">
            <v>0</v>
          </cell>
          <cell r="T451">
            <v>0</v>
          </cell>
          <cell r="U451">
            <v>0</v>
          </cell>
          <cell r="V451">
            <v>26</v>
          </cell>
        </row>
        <row r="452">
          <cell r="D452">
            <v>47.5</v>
          </cell>
          <cell r="S452">
            <v>47.5</v>
          </cell>
          <cell r="T452">
            <v>0.77429749999999997</v>
          </cell>
          <cell r="U452">
            <v>0.77429749999999997</v>
          </cell>
          <cell r="V452">
            <v>27</v>
          </cell>
        </row>
        <row r="453">
          <cell r="D453">
            <v>49.9</v>
          </cell>
          <cell r="S453">
            <v>49.9</v>
          </cell>
          <cell r="T453">
            <v>0.81341989999999997</v>
          </cell>
          <cell r="U453">
            <v>0.81341989999999997</v>
          </cell>
          <cell r="V453">
            <v>25</v>
          </cell>
        </row>
        <row r="454">
          <cell r="D454">
            <v>0</v>
          </cell>
          <cell r="S454">
            <v>0</v>
          </cell>
          <cell r="T454">
            <v>0</v>
          </cell>
          <cell r="U454">
            <v>0</v>
          </cell>
          <cell r="V454">
            <v>15</v>
          </cell>
        </row>
        <row r="455">
          <cell r="D455">
            <v>49.9</v>
          </cell>
          <cell r="S455">
            <v>49.9</v>
          </cell>
          <cell r="T455">
            <v>0.81341989999999997</v>
          </cell>
          <cell r="U455">
            <v>0.81341989999999997</v>
          </cell>
          <cell r="V455">
            <v>24</v>
          </cell>
        </row>
        <row r="456">
          <cell r="D456">
            <v>0</v>
          </cell>
          <cell r="S456">
            <v>0</v>
          </cell>
          <cell r="T456">
            <v>0</v>
          </cell>
          <cell r="U456">
            <v>0</v>
          </cell>
          <cell r="V456">
            <v>15</v>
          </cell>
        </row>
        <row r="457">
          <cell r="D457">
            <v>49.9</v>
          </cell>
          <cell r="S457">
            <v>49.9</v>
          </cell>
          <cell r="T457">
            <v>0.81341989999999997</v>
          </cell>
          <cell r="U457">
            <v>0.81341989999999997</v>
          </cell>
          <cell r="V457">
            <v>25</v>
          </cell>
        </row>
        <row r="458">
          <cell r="D458">
            <v>49.9</v>
          </cell>
          <cell r="S458">
            <v>49.9</v>
          </cell>
          <cell r="T458">
            <v>0.81341989999999997</v>
          </cell>
          <cell r="U458">
            <v>0.81341989999999997</v>
          </cell>
          <cell r="V458">
            <v>27</v>
          </cell>
        </row>
        <row r="459">
          <cell r="D459">
            <v>49.9</v>
          </cell>
          <cell r="S459">
            <v>49.9</v>
          </cell>
          <cell r="T459">
            <v>0.81341989999999997</v>
          </cell>
          <cell r="U459">
            <v>0.81341989999999997</v>
          </cell>
          <cell r="V459">
            <v>26</v>
          </cell>
        </row>
        <row r="460">
          <cell r="D460">
            <v>49.5</v>
          </cell>
          <cell r="S460">
            <v>49.5</v>
          </cell>
          <cell r="T460">
            <v>24.466563000000001</v>
          </cell>
          <cell r="U460">
            <v>24.466563000000001</v>
          </cell>
          <cell r="V460">
            <v>18</v>
          </cell>
        </row>
        <row r="461">
          <cell r="D461">
            <v>57</v>
          </cell>
          <cell r="S461">
            <v>0</v>
          </cell>
          <cell r="T461">
            <v>6.2130000000000001</v>
          </cell>
          <cell r="U461">
            <v>57</v>
          </cell>
          <cell r="V461">
            <v>18</v>
          </cell>
        </row>
        <row r="462">
          <cell r="D462">
            <v>0</v>
          </cell>
          <cell r="S462">
            <v>0</v>
          </cell>
          <cell r="T462">
            <v>0</v>
          </cell>
          <cell r="U462">
            <v>0</v>
          </cell>
          <cell r="V462">
            <v>18</v>
          </cell>
        </row>
        <row r="463">
          <cell r="D463">
            <v>49.9</v>
          </cell>
          <cell r="S463">
            <v>49.9</v>
          </cell>
          <cell r="T463">
            <v>0.81341989999999997</v>
          </cell>
          <cell r="U463">
            <v>0.81341989999999997</v>
          </cell>
          <cell r="V463">
            <v>12</v>
          </cell>
        </row>
        <row r="464">
          <cell r="D464">
            <v>0</v>
          </cell>
          <cell r="S464">
            <v>0</v>
          </cell>
          <cell r="T464">
            <v>0</v>
          </cell>
          <cell r="U464">
            <v>0</v>
          </cell>
          <cell r="V464">
            <v>24</v>
          </cell>
        </row>
        <row r="465">
          <cell r="D465">
            <v>49.9</v>
          </cell>
          <cell r="S465">
            <v>49.9</v>
          </cell>
          <cell r="T465">
            <v>0.81341989999999997</v>
          </cell>
          <cell r="U465">
            <v>0.81341989999999997</v>
          </cell>
          <cell r="V465">
            <v>22</v>
          </cell>
        </row>
        <row r="466">
          <cell r="D466">
            <v>49.9</v>
          </cell>
          <cell r="S466">
            <v>49.9</v>
          </cell>
          <cell r="T466">
            <v>0.81341989999999997</v>
          </cell>
          <cell r="U466">
            <v>0.81341989999999997</v>
          </cell>
          <cell r="V466">
            <v>24</v>
          </cell>
        </row>
        <row r="467">
          <cell r="D467">
            <v>1230</v>
          </cell>
          <cell r="S467">
            <v>1230</v>
          </cell>
          <cell r="T467">
            <v>1003.2495</v>
          </cell>
          <cell r="U467">
            <v>1230</v>
          </cell>
          <cell r="V467">
            <v>18</v>
          </cell>
        </row>
        <row r="468">
          <cell r="D468">
            <v>49.9</v>
          </cell>
          <cell r="S468">
            <v>49.9</v>
          </cell>
          <cell r="T468">
            <v>0.81341989999999997</v>
          </cell>
          <cell r="U468">
            <v>0.81341989999999997</v>
          </cell>
          <cell r="V468">
            <v>13</v>
          </cell>
        </row>
        <row r="469">
          <cell r="D469">
            <v>47.5</v>
          </cell>
          <cell r="S469">
            <v>47.5</v>
          </cell>
          <cell r="T469">
            <v>0.77429749999999997</v>
          </cell>
          <cell r="U469">
            <v>0.77429749999999997</v>
          </cell>
          <cell r="V469">
            <v>27</v>
          </cell>
        </row>
        <row r="470">
          <cell r="D470">
            <v>49.9</v>
          </cell>
          <cell r="S470">
            <v>49.9</v>
          </cell>
          <cell r="T470">
            <v>0.81341989999999997</v>
          </cell>
          <cell r="U470">
            <v>0.81341989999999997</v>
          </cell>
          <cell r="V470">
            <v>18</v>
          </cell>
        </row>
        <row r="471">
          <cell r="D471">
            <v>0</v>
          </cell>
          <cell r="S471">
            <v>0</v>
          </cell>
          <cell r="T471">
            <v>0</v>
          </cell>
          <cell r="U471">
            <v>0</v>
          </cell>
          <cell r="V471">
            <v>21</v>
          </cell>
        </row>
        <row r="472">
          <cell r="D472">
            <v>750</v>
          </cell>
          <cell r="S472">
            <v>750</v>
          </cell>
          <cell r="T472">
            <v>370.70549999999997</v>
          </cell>
          <cell r="U472">
            <v>370.70549999999997</v>
          </cell>
          <cell r="V472">
            <v>24</v>
          </cell>
        </row>
        <row r="473">
          <cell r="D473">
            <v>1250</v>
          </cell>
          <cell r="S473">
            <v>1250</v>
          </cell>
          <cell r="T473">
            <v>990.88625000000002</v>
          </cell>
          <cell r="U473">
            <v>1250</v>
          </cell>
          <cell r="V473">
            <v>11</v>
          </cell>
        </row>
        <row r="474">
          <cell r="D474">
            <v>49.9</v>
          </cell>
          <cell r="S474">
            <v>49.9</v>
          </cell>
          <cell r="T474">
            <v>0.81341989999999997</v>
          </cell>
          <cell r="U474">
            <v>0.81341989999999997</v>
          </cell>
          <cell r="V474">
            <v>23</v>
          </cell>
        </row>
        <row r="475">
          <cell r="D475">
            <v>49.9</v>
          </cell>
          <cell r="S475">
            <v>49.9</v>
          </cell>
          <cell r="T475">
            <v>0.81341989999999997</v>
          </cell>
          <cell r="U475">
            <v>0.81341989999999997</v>
          </cell>
          <cell r="V475">
            <v>17</v>
          </cell>
        </row>
        <row r="476">
          <cell r="D476">
            <v>1333</v>
          </cell>
          <cell r="S476">
            <v>1333</v>
          </cell>
          <cell r="T476">
            <v>722.35403299999996</v>
          </cell>
          <cell r="U476">
            <v>722.35403299999996</v>
          </cell>
          <cell r="V476">
            <v>16</v>
          </cell>
        </row>
        <row r="477">
          <cell r="D477">
            <v>0</v>
          </cell>
          <cell r="S477">
            <v>0</v>
          </cell>
          <cell r="T477">
            <v>0</v>
          </cell>
          <cell r="U477">
            <v>0</v>
          </cell>
          <cell r="V477" t="str">
            <v/>
          </cell>
        </row>
        <row r="478">
          <cell r="D478">
            <v>0</v>
          </cell>
          <cell r="S478">
            <v>0</v>
          </cell>
          <cell r="T478">
            <v>0</v>
          </cell>
          <cell r="U478">
            <v>0</v>
          </cell>
          <cell r="V478">
            <v>21</v>
          </cell>
        </row>
        <row r="479">
          <cell r="D479">
            <v>0</v>
          </cell>
          <cell r="S479">
            <v>0</v>
          </cell>
          <cell r="T479">
            <v>0</v>
          </cell>
          <cell r="U479">
            <v>0</v>
          </cell>
          <cell r="V479">
            <v>18</v>
          </cell>
        </row>
        <row r="480">
          <cell r="D480">
            <v>0</v>
          </cell>
          <cell r="S480">
            <v>0</v>
          </cell>
          <cell r="T480">
            <v>0</v>
          </cell>
          <cell r="U480">
            <v>0</v>
          </cell>
          <cell r="V480" t="str">
            <v/>
          </cell>
        </row>
        <row r="481">
          <cell r="D481">
            <v>0</v>
          </cell>
          <cell r="S481">
            <v>0</v>
          </cell>
          <cell r="T481">
            <v>0</v>
          </cell>
          <cell r="U481">
            <v>0</v>
          </cell>
          <cell r="V481" t="str">
            <v/>
          </cell>
        </row>
        <row r="482">
          <cell r="D482">
            <v>61.2</v>
          </cell>
          <cell r="S482">
            <v>61.2</v>
          </cell>
          <cell r="T482">
            <v>23.295657600000002</v>
          </cell>
          <cell r="U482">
            <v>61.2</v>
          </cell>
          <cell r="V482">
            <v>5</v>
          </cell>
        </row>
        <row r="483">
          <cell r="D483">
            <v>128.80000000000001</v>
          </cell>
          <cell r="S483">
            <v>0</v>
          </cell>
          <cell r="T483">
            <v>43.537104800000009</v>
          </cell>
          <cell r="U483">
            <v>128.80000000000001</v>
          </cell>
          <cell r="V483">
            <v>11</v>
          </cell>
        </row>
        <row r="484">
          <cell r="D484">
            <v>69</v>
          </cell>
          <cell r="S484">
            <v>0</v>
          </cell>
          <cell r="T484">
            <v>31.694528999999999</v>
          </cell>
          <cell r="U484">
            <v>69</v>
          </cell>
          <cell r="V484">
            <v>1</v>
          </cell>
        </row>
        <row r="485">
          <cell r="D485">
            <v>138</v>
          </cell>
          <cell r="S485">
            <v>0</v>
          </cell>
          <cell r="T485">
            <v>65.838419999999999</v>
          </cell>
          <cell r="U485">
            <v>138</v>
          </cell>
          <cell r="V485">
            <v>11</v>
          </cell>
        </row>
        <row r="486">
          <cell r="D486">
            <v>40</v>
          </cell>
          <cell r="S486">
            <v>40</v>
          </cell>
          <cell r="T486">
            <v>10.74708</v>
          </cell>
          <cell r="U486">
            <v>40</v>
          </cell>
          <cell r="V486">
            <v>3</v>
          </cell>
        </row>
        <row r="487">
          <cell r="D487">
            <v>20</v>
          </cell>
          <cell r="S487">
            <v>20</v>
          </cell>
          <cell r="T487">
            <v>11.128739999999999</v>
          </cell>
          <cell r="U487">
            <v>20</v>
          </cell>
          <cell r="V487">
            <v>3</v>
          </cell>
        </row>
        <row r="488">
          <cell r="D488">
            <v>4.5</v>
          </cell>
          <cell r="S488">
            <v>0</v>
          </cell>
          <cell r="T488">
            <v>1.0099484999999999</v>
          </cell>
          <cell r="U488">
            <v>4.5</v>
          </cell>
          <cell r="V488">
            <v>11</v>
          </cell>
        </row>
        <row r="489">
          <cell r="D489">
            <v>69</v>
          </cell>
          <cell r="S489">
            <v>0</v>
          </cell>
          <cell r="T489">
            <v>21.545939999999998</v>
          </cell>
          <cell r="U489">
            <v>69</v>
          </cell>
          <cell r="V489">
            <v>1</v>
          </cell>
        </row>
        <row r="490">
          <cell r="D490">
            <v>18.7</v>
          </cell>
          <cell r="S490">
            <v>18.7</v>
          </cell>
          <cell r="T490">
            <v>9.6911066999999989</v>
          </cell>
          <cell r="U490">
            <v>18.7</v>
          </cell>
          <cell r="V490">
            <v>1</v>
          </cell>
        </row>
        <row r="491">
          <cell r="D491">
            <v>15</v>
          </cell>
          <cell r="S491">
            <v>15</v>
          </cell>
          <cell r="T491">
            <v>4.9924349999999995</v>
          </cell>
          <cell r="U491">
            <v>15</v>
          </cell>
          <cell r="V491">
            <v>7</v>
          </cell>
        </row>
        <row r="492">
          <cell r="D492">
            <v>0</v>
          </cell>
          <cell r="S492">
            <v>0</v>
          </cell>
          <cell r="T492">
            <v>0</v>
          </cell>
          <cell r="U492">
            <v>0</v>
          </cell>
          <cell r="V492" t="str">
            <v/>
          </cell>
        </row>
        <row r="493">
          <cell r="D493">
            <v>0</v>
          </cell>
          <cell r="S493">
            <v>0</v>
          </cell>
          <cell r="T493">
            <v>0</v>
          </cell>
          <cell r="U493">
            <v>0</v>
          </cell>
          <cell r="V493" t="str">
            <v/>
          </cell>
        </row>
        <row r="494">
          <cell r="D494">
            <v>26.65</v>
          </cell>
          <cell r="S494">
            <v>0</v>
          </cell>
          <cell r="T494">
            <v>10.905979499999999</v>
          </cell>
          <cell r="U494">
            <v>26.65</v>
          </cell>
          <cell r="V494">
            <v>1</v>
          </cell>
        </row>
        <row r="495">
          <cell r="D495">
            <v>0</v>
          </cell>
          <cell r="S495">
            <v>0</v>
          </cell>
          <cell r="T495">
            <v>0</v>
          </cell>
          <cell r="U495">
            <v>0</v>
          </cell>
          <cell r="V495" t="str">
            <v/>
          </cell>
        </row>
        <row r="496">
          <cell r="D496">
            <v>1200</v>
          </cell>
          <cell r="S496">
            <v>0</v>
          </cell>
          <cell r="T496">
            <v>561.3528</v>
          </cell>
          <cell r="U496">
            <v>1200</v>
          </cell>
          <cell r="V496">
            <v>13</v>
          </cell>
        </row>
        <row r="497">
          <cell r="D497">
            <v>0</v>
          </cell>
          <cell r="S497">
            <v>0</v>
          </cell>
          <cell r="T497">
            <v>0</v>
          </cell>
          <cell r="U497">
            <v>0</v>
          </cell>
          <cell r="V497">
            <v>13</v>
          </cell>
        </row>
        <row r="498">
          <cell r="D498">
            <v>69</v>
          </cell>
          <cell r="S498">
            <v>0</v>
          </cell>
          <cell r="T498">
            <v>26.690649000000001</v>
          </cell>
          <cell r="U498">
            <v>69</v>
          </cell>
          <cell r="V498">
            <v>10</v>
          </cell>
        </row>
        <row r="499">
          <cell r="D499">
            <v>0</v>
          </cell>
          <cell r="S499">
            <v>0</v>
          </cell>
          <cell r="T499">
            <v>0</v>
          </cell>
          <cell r="U499">
            <v>0</v>
          </cell>
          <cell r="V499">
            <v>16</v>
          </cell>
        </row>
        <row r="500">
          <cell r="D500">
            <v>500</v>
          </cell>
          <cell r="S500">
            <v>0</v>
          </cell>
          <cell r="T500">
            <v>208.40049999999999</v>
          </cell>
          <cell r="U500">
            <v>500</v>
          </cell>
          <cell r="V500">
            <v>18</v>
          </cell>
        </row>
        <row r="501">
          <cell r="D501">
            <v>0</v>
          </cell>
          <cell r="S501">
            <v>0</v>
          </cell>
          <cell r="T501">
            <v>0</v>
          </cell>
          <cell r="U501">
            <v>0</v>
          </cell>
          <cell r="V501">
            <v>1</v>
          </cell>
        </row>
        <row r="502">
          <cell r="D502">
            <v>0</v>
          </cell>
          <cell r="S502">
            <v>0</v>
          </cell>
          <cell r="T502">
            <v>0</v>
          </cell>
          <cell r="U502">
            <v>0</v>
          </cell>
          <cell r="V502" t="str">
            <v/>
          </cell>
        </row>
        <row r="503">
          <cell r="D503">
            <v>89</v>
          </cell>
          <cell r="S503">
            <v>0</v>
          </cell>
          <cell r="T503">
            <v>9.7010000000000005</v>
          </cell>
          <cell r="U503">
            <v>89</v>
          </cell>
          <cell r="V503">
            <v>10</v>
          </cell>
        </row>
        <row r="504">
          <cell r="D504">
            <v>630</v>
          </cell>
          <cell r="S504">
            <v>0</v>
          </cell>
          <cell r="T504">
            <v>272.35025999999999</v>
          </cell>
          <cell r="U504">
            <v>630</v>
          </cell>
          <cell r="V504">
            <v>24</v>
          </cell>
        </row>
        <row r="505">
          <cell r="D505">
            <v>0</v>
          </cell>
          <cell r="S505">
            <v>0</v>
          </cell>
          <cell r="T505">
            <v>0</v>
          </cell>
          <cell r="U505">
            <v>0</v>
          </cell>
          <cell r="V505">
            <v>10</v>
          </cell>
        </row>
        <row r="506">
          <cell r="D506">
            <v>0</v>
          </cell>
          <cell r="S506">
            <v>0</v>
          </cell>
          <cell r="T506">
            <v>0</v>
          </cell>
          <cell r="U506">
            <v>0</v>
          </cell>
          <cell r="V506">
            <v>16</v>
          </cell>
        </row>
        <row r="507">
          <cell r="D507">
            <v>0</v>
          </cell>
          <cell r="S507">
            <v>0</v>
          </cell>
          <cell r="T507">
            <v>0</v>
          </cell>
          <cell r="U507">
            <v>0</v>
          </cell>
          <cell r="V507">
            <v>10</v>
          </cell>
        </row>
        <row r="508">
          <cell r="D508">
            <v>800</v>
          </cell>
          <cell r="S508">
            <v>0</v>
          </cell>
          <cell r="T508">
            <v>374.23519999999996</v>
          </cell>
          <cell r="U508">
            <v>800</v>
          </cell>
          <cell r="V508">
            <v>1</v>
          </cell>
        </row>
        <row r="509">
          <cell r="D509">
            <v>448</v>
          </cell>
          <cell r="S509">
            <v>0</v>
          </cell>
          <cell r="T509">
            <v>209.57171199999999</v>
          </cell>
          <cell r="U509">
            <v>448</v>
          </cell>
          <cell r="V509">
            <v>11</v>
          </cell>
        </row>
        <row r="510">
          <cell r="D510">
            <v>0</v>
          </cell>
          <cell r="S510">
            <v>0</v>
          </cell>
          <cell r="T510">
            <v>0</v>
          </cell>
          <cell r="U510">
            <v>0</v>
          </cell>
          <cell r="V510" t="str">
            <v/>
          </cell>
        </row>
        <row r="511">
          <cell r="D511">
            <v>0</v>
          </cell>
          <cell r="S511">
            <v>0</v>
          </cell>
          <cell r="T511">
            <v>0</v>
          </cell>
          <cell r="U511">
            <v>0</v>
          </cell>
          <cell r="V511" t="str">
            <v/>
          </cell>
        </row>
        <row r="512">
          <cell r="D512">
            <v>824</v>
          </cell>
          <cell r="S512">
            <v>0</v>
          </cell>
          <cell r="T512">
            <v>299.15979199999998</v>
          </cell>
          <cell r="U512">
            <v>824</v>
          </cell>
          <cell r="V512">
            <v>17</v>
          </cell>
        </row>
        <row r="513">
          <cell r="D513">
            <v>43</v>
          </cell>
          <cell r="S513">
            <v>0</v>
          </cell>
          <cell r="T513">
            <v>16.063510000000001</v>
          </cell>
          <cell r="U513">
            <v>43</v>
          </cell>
          <cell r="V513">
            <v>7</v>
          </cell>
        </row>
        <row r="514">
          <cell r="D514">
            <v>51.6</v>
          </cell>
          <cell r="S514">
            <v>0</v>
          </cell>
          <cell r="T514">
            <v>19.959963600000002</v>
          </cell>
          <cell r="U514">
            <v>51.6</v>
          </cell>
          <cell r="V514">
            <v>1</v>
          </cell>
        </row>
        <row r="515">
          <cell r="D515">
            <v>0</v>
          </cell>
          <cell r="S515">
            <v>0</v>
          </cell>
          <cell r="T515">
            <v>0</v>
          </cell>
          <cell r="U515">
            <v>0</v>
          </cell>
          <cell r="V515">
            <v>1</v>
          </cell>
        </row>
        <row r="516">
          <cell r="D516">
            <v>50</v>
          </cell>
          <cell r="S516">
            <v>0</v>
          </cell>
          <cell r="T516">
            <v>19.563500000000001</v>
          </cell>
          <cell r="U516">
            <v>50</v>
          </cell>
          <cell r="V516">
            <v>10</v>
          </cell>
        </row>
        <row r="517">
          <cell r="D517">
            <v>0</v>
          </cell>
          <cell r="S517">
            <v>0</v>
          </cell>
          <cell r="T517">
            <v>0</v>
          </cell>
          <cell r="U517">
            <v>0</v>
          </cell>
          <cell r="V517" t="str">
            <v/>
          </cell>
        </row>
        <row r="518">
          <cell r="D518">
            <v>19.3</v>
          </cell>
          <cell r="S518">
            <v>0</v>
          </cell>
          <cell r="T518">
            <v>7.0343289000000002</v>
          </cell>
          <cell r="U518">
            <v>19.3</v>
          </cell>
          <cell r="V518">
            <v>7</v>
          </cell>
        </row>
        <row r="519">
          <cell r="D519">
            <v>72</v>
          </cell>
          <cell r="S519">
            <v>0</v>
          </cell>
          <cell r="T519">
            <v>27.851112000000001</v>
          </cell>
          <cell r="U519">
            <v>72</v>
          </cell>
          <cell r="V519">
            <v>10</v>
          </cell>
        </row>
        <row r="520">
          <cell r="D520">
            <v>910</v>
          </cell>
          <cell r="S520">
            <v>910</v>
          </cell>
          <cell r="T520">
            <v>525.37757999999997</v>
          </cell>
          <cell r="U520">
            <v>525.37757999999997</v>
          </cell>
          <cell r="V520">
            <v>16</v>
          </cell>
        </row>
        <row r="521">
          <cell r="D521">
            <v>0</v>
          </cell>
          <cell r="S521">
            <v>0</v>
          </cell>
          <cell r="T521">
            <v>0</v>
          </cell>
          <cell r="U521">
            <v>0</v>
          </cell>
          <cell r="V521" t="str">
            <v/>
          </cell>
        </row>
        <row r="522">
          <cell r="D522">
            <v>0</v>
          </cell>
          <cell r="S522">
            <v>0</v>
          </cell>
          <cell r="T522">
            <v>0</v>
          </cell>
          <cell r="U522">
            <v>0</v>
          </cell>
          <cell r="V522">
            <v>19</v>
          </cell>
        </row>
        <row r="523">
          <cell r="D523">
            <v>47.5</v>
          </cell>
          <cell r="S523">
            <v>0</v>
          </cell>
          <cell r="T523">
            <v>14.782665</v>
          </cell>
          <cell r="U523">
            <v>47.5</v>
          </cell>
          <cell r="V523">
            <v>1</v>
          </cell>
        </row>
        <row r="524">
          <cell r="D524">
            <v>0</v>
          </cell>
          <cell r="S524">
            <v>0</v>
          </cell>
          <cell r="T524">
            <v>0</v>
          </cell>
          <cell r="U524">
            <v>0</v>
          </cell>
          <cell r="V524">
            <v>25</v>
          </cell>
        </row>
        <row r="525">
          <cell r="D525">
            <v>177</v>
          </cell>
          <cell r="S525">
            <v>0</v>
          </cell>
          <cell r="T525">
            <v>89.283047999999994</v>
          </cell>
          <cell r="U525">
            <v>177</v>
          </cell>
          <cell r="V525">
            <v>1</v>
          </cell>
        </row>
        <row r="526">
          <cell r="D526">
            <v>0</v>
          </cell>
          <cell r="S526">
            <v>0</v>
          </cell>
          <cell r="T526">
            <v>0</v>
          </cell>
          <cell r="U526">
            <v>0</v>
          </cell>
          <cell r="V526">
            <v>18</v>
          </cell>
        </row>
        <row r="527">
          <cell r="D527">
            <v>0</v>
          </cell>
          <cell r="S527">
            <v>0</v>
          </cell>
          <cell r="T527">
            <v>0</v>
          </cell>
          <cell r="U527">
            <v>0</v>
          </cell>
          <cell r="V527">
            <v>26</v>
          </cell>
        </row>
        <row r="528">
          <cell r="D528">
            <v>41.4</v>
          </cell>
          <cell r="S528">
            <v>0</v>
          </cell>
          <cell r="T528">
            <v>16.014389399999999</v>
          </cell>
          <cell r="U528">
            <v>41.4</v>
          </cell>
          <cell r="V528">
            <v>11</v>
          </cell>
        </row>
        <row r="529">
          <cell r="D529">
            <v>144</v>
          </cell>
          <cell r="S529">
            <v>0</v>
          </cell>
          <cell r="T529">
            <v>68.629679999999993</v>
          </cell>
          <cell r="U529">
            <v>144</v>
          </cell>
          <cell r="V529">
            <v>11</v>
          </cell>
        </row>
        <row r="530">
          <cell r="D530">
            <v>92</v>
          </cell>
          <cell r="S530">
            <v>0</v>
          </cell>
          <cell r="T530">
            <v>36.899175999999997</v>
          </cell>
          <cell r="U530">
            <v>92</v>
          </cell>
          <cell r="V530">
            <v>1</v>
          </cell>
        </row>
        <row r="531">
          <cell r="D531">
            <v>55.2</v>
          </cell>
          <cell r="S531">
            <v>0</v>
          </cell>
          <cell r="T531">
            <v>24.466461600000002</v>
          </cell>
          <cell r="U531">
            <v>55.2</v>
          </cell>
          <cell r="V531">
            <v>11</v>
          </cell>
        </row>
        <row r="532">
          <cell r="D532">
            <v>48.5</v>
          </cell>
          <cell r="S532">
            <v>0</v>
          </cell>
          <cell r="T532">
            <v>18.8283305</v>
          </cell>
          <cell r="U532">
            <v>48.5</v>
          </cell>
          <cell r="V532">
            <v>1</v>
          </cell>
        </row>
        <row r="533">
          <cell r="D533">
            <v>0</v>
          </cell>
          <cell r="S533">
            <v>0</v>
          </cell>
          <cell r="T533">
            <v>0</v>
          </cell>
          <cell r="U533">
            <v>0</v>
          </cell>
          <cell r="V533" t="str">
            <v/>
          </cell>
        </row>
        <row r="534">
          <cell r="D534">
            <v>0</v>
          </cell>
          <cell r="S534">
            <v>0</v>
          </cell>
          <cell r="T534">
            <v>0</v>
          </cell>
          <cell r="U534">
            <v>0</v>
          </cell>
          <cell r="V534">
            <v>21</v>
          </cell>
        </row>
        <row r="535">
          <cell r="D535">
            <v>265</v>
          </cell>
          <cell r="S535">
            <v>0</v>
          </cell>
          <cell r="T535">
            <v>123.10575</v>
          </cell>
          <cell r="U535">
            <v>265</v>
          </cell>
          <cell r="V535">
            <v>17</v>
          </cell>
        </row>
        <row r="536">
          <cell r="D536">
            <v>0</v>
          </cell>
          <cell r="S536">
            <v>0</v>
          </cell>
          <cell r="T536">
            <v>0</v>
          </cell>
          <cell r="U536">
            <v>0</v>
          </cell>
          <cell r="V536" t="str">
            <v/>
          </cell>
        </row>
        <row r="537">
          <cell r="D537">
            <v>0</v>
          </cell>
          <cell r="S537">
            <v>0</v>
          </cell>
          <cell r="T537">
            <v>0</v>
          </cell>
          <cell r="U537">
            <v>0</v>
          </cell>
          <cell r="V537" t="str">
            <v/>
          </cell>
        </row>
        <row r="538">
          <cell r="D538">
            <v>25</v>
          </cell>
          <cell r="S538">
            <v>0</v>
          </cell>
          <cell r="T538">
            <v>7.9876500000000004</v>
          </cell>
          <cell r="U538">
            <v>25</v>
          </cell>
          <cell r="V538">
            <v>12</v>
          </cell>
        </row>
        <row r="539">
          <cell r="D539">
            <v>900</v>
          </cell>
          <cell r="S539">
            <v>0</v>
          </cell>
          <cell r="T539">
            <v>385.40879999999999</v>
          </cell>
          <cell r="U539">
            <v>900</v>
          </cell>
          <cell r="V539">
            <v>2</v>
          </cell>
        </row>
        <row r="540">
          <cell r="D540">
            <v>155</v>
          </cell>
          <cell r="S540">
            <v>155</v>
          </cell>
          <cell r="T540">
            <v>3.0959699999999999</v>
          </cell>
          <cell r="U540">
            <v>3.0959699999999999</v>
          </cell>
          <cell r="V540">
            <v>14</v>
          </cell>
        </row>
        <row r="541">
          <cell r="D541">
            <v>0</v>
          </cell>
          <cell r="S541">
            <v>0</v>
          </cell>
          <cell r="T541">
            <v>0</v>
          </cell>
          <cell r="U541">
            <v>0</v>
          </cell>
          <cell r="V541">
            <v>10</v>
          </cell>
        </row>
        <row r="542">
          <cell r="D542">
            <v>0</v>
          </cell>
          <cell r="S542">
            <v>0</v>
          </cell>
          <cell r="T542">
            <v>0</v>
          </cell>
          <cell r="U542">
            <v>0</v>
          </cell>
          <cell r="V542">
            <v>18</v>
          </cell>
        </row>
        <row r="543">
          <cell r="D543">
            <v>0</v>
          </cell>
          <cell r="S543">
            <v>0</v>
          </cell>
          <cell r="T543">
            <v>0</v>
          </cell>
          <cell r="U543">
            <v>0</v>
          </cell>
          <cell r="V543">
            <v>27</v>
          </cell>
        </row>
        <row r="544">
          <cell r="D544">
            <v>0</v>
          </cell>
          <cell r="S544">
            <v>0</v>
          </cell>
          <cell r="T544">
            <v>0</v>
          </cell>
          <cell r="U544">
            <v>0</v>
          </cell>
          <cell r="V544" t="str">
            <v/>
          </cell>
        </row>
        <row r="545">
          <cell r="D545">
            <v>0</v>
          </cell>
          <cell r="S545">
            <v>0</v>
          </cell>
          <cell r="T545">
            <v>0</v>
          </cell>
          <cell r="U545">
            <v>0</v>
          </cell>
          <cell r="V545">
            <v>1</v>
          </cell>
        </row>
        <row r="546">
          <cell r="D546">
            <v>374.5</v>
          </cell>
          <cell r="S546">
            <v>0</v>
          </cell>
          <cell r="T546">
            <v>147.98180250000001</v>
          </cell>
          <cell r="U546">
            <v>374.5</v>
          </cell>
          <cell r="V546">
            <v>11</v>
          </cell>
        </row>
        <row r="547">
          <cell r="D547">
            <v>13.8</v>
          </cell>
          <cell r="S547">
            <v>0</v>
          </cell>
          <cell r="T547">
            <v>6.9409308000000003</v>
          </cell>
          <cell r="U547">
            <v>13.8</v>
          </cell>
          <cell r="V547">
            <v>11</v>
          </cell>
        </row>
        <row r="548">
          <cell r="D548">
            <v>94</v>
          </cell>
          <cell r="S548">
            <v>0</v>
          </cell>
          <cell r="T548">
            <v>43.623614000000003</v>
          </cell>
          <cell r="U548">
            <v>94</v>
          </cell>
          <cell r="V548">
            <v>1</v>
          </cell>
        </row>
        <row r="549">
          <cell r="D549">
            <v>108</v>
          </cell>
          <cell r="S549">
            <v>0</v>
          </cell>
          <cell r="T549">
            <v>42.160715999999994</v>
          </cell>
          <cell r="U549">
            <v>108</v>
          </cell>
          <cell r="V549">
            <v>1</v>
          </cell>
        </row>
        <row r="550">
          <cell r="D550">
            <v>99.9</v>
          </cell>
          <cell r="S550">
            <v>0</v>
          </cell>
          <cell r="T550">
            <v>30.967201799999998</v>
          </cell>
          <cell r="U550">
            <v>99.9</v>
          </cell>
          <cell r="V550">
            <v>10</v>
          </cell>
        </row>
        <row r="551">
          <cell r="D551">
            <v>67.650000000000006</v>
          </cell>
          <cell r="S551">
            <v>0</v>
          </cell>
          <cell r="T551">
            <v>23.773563000000003</v>
          </cell>
          <cell r="U551">
            <v>67.650000000000006</v>
          </cell>
          <cell r="V551">
            <v>1</v>
          </cell>
        </row>
        <row r="552">
          <cell r="D552">
            <v>227.8</v>
          </cell>
          <cell r="S552">
            <v>0</v>
          </cell>
          <cell r="T552">
            <v>98.987984200000014</v>
          </cell>
          <cell r="U552">
            <v>227.8</v>
          </cell>
          <cell r="V552">
            <v>5</v>
          </cell>
        </row>
        <row r="553">
          <cell r="D553">
            <v>27.6</v>
          </cell>
          <cell r="S553">
            <v>0</v>
          </cell>
          <cell r="T553">
            <v>9.3540816000000007</v>
          </cell>
          <cell r="U553">
            <v>27.6</v>
          </cell>
          <cell r="V553">
            <v>11</v>
          </cell>
        </row>
        <row r="554">
          <cell r="D554">
            <v>81.2</v>
          </cell>
          <cell r="S554">
            <v>0</v>
          </cell>
          <cell r="T554">
            <v>24.214733200000001</v>
          </cell>
          <cell r="U554">
            <v>81.2</v>
          </cell>
          <cell r="V554">
            <v>11</v>
          </cell>
        </row>
        <row r="555">
          <cell r="D555">
            <v>63.8</v>
          </cell>
          <cell r="S555">
            <v>0</v>
          </cell>
          <cell r="T555">
            <v>19.025861799999998</v>
          </cell>
          <cell r="U555">
            <v>63.8</v>
          </cell>
          <cell r="V555">
            <v>11</v>
          </cell>
        </row>
        <row r="556">
          <cell r="D556">
            <v>0</v>
          </cell>
          <cell r="S556">
            <v>0</v>
          </cell>
          <cell r="T556">
            <v>0</v>
          </cell>
          <cell r="U556">
            <v>0</v>
          </cell>
          <cell r="V556" t="str">
            <v/>
          </cell>
        </row>
        <row r="557">
          <cell r="D557">
            <v>46</v>
          </cell>
          <cell r="S557">
            <v>0</v>
          </cell>
          <cell r="T557">
            <v>20.891037999999998</v>
          </cell>
          <cell r="U557">
            <v>46</v>
          </cell>
          <cell r="V557">
            <v>7</v>
          </cell>
        </row>
        <row r="558">
          <cell r="D558">
            <v>37.5</v>
          </cell>
          <cell r="S558">
            <v>0</v>
          </cell>
          <cell r="T558">
            <v>14.5057875</v>
          </cell>
          <cell r="U558">
            <v>37.5</v>
          </cell>
          <cell r="V558">
            <v>1</v>
          </cell>
        </row>
        <row r="559">
          <cell r="D559">
            <v>0</v>
          </cell>
          <cell r="S559">
            <v>0</v>
          </cell>
          <cell r="T559">
            <v>0</v>
          </cell>
          <cell r="U559">
            <v>0</v>
          </cell>
          <cell r="V559" t="str">
            <v/>
          </cell>
        </row>
        <row r="560">
          <cell r="D560">
            <v>92.4</v>
          </cell>
          <cell r="S560">
            <v>0</v>
          </cell>
          <cell r="T560">
            <v>32.831752800000004</v>
          </cell>
          <cell r="U560">
            <v>92.4</v>
          </cell>
          <cell r="V560">
            <v>1</v>
          </cell>
        </row>
        <row r="561">
          <cell r="D561">
            <v>50</v>
          </cell>
          <cell r="S561">
            <v>0</v>
          </cell>
          <cell r="T561">
            <v>15.997049999999998</v>
          </cell>
          <cell r="U561">
            <v>50</v>
          </cell>
          <cell r="V561">
            <v>11</v>
          </cell>
        </row>
        <row r="562">
          <cell r="D562">
            <v>0</v>
          </cell>
          <cell r="S562">
            <v>0</v>
          </cell>
          <cell r="T562">
            <v>0</v>
          </cell>
          <cell r="U562">
            <v>0</v>
          </cell>
          <cell r="V562" t="str">
            <v/>
          </cell>
        </row>
        <row r="563">
          <cell r="D563">
            <v>99.8</v>
          </cell>
          <cell r="S563">
            <v>99.8</v>
          </cell>
          <cell r="T563">
            <v>1.6268397999999999</v>
          </cell>
          <cell r="U563">
            <v>1.6268397999999999</v>
          </cell>
          <cell r="V563">
            <v>10</v>
          </cell>
        </row>
        <row r="564">
          <cell r="D564">
            <v>249</v>
          </cell>
          <cell r="S564">
            <v>249</v>
          </cell>
          <cell r="T564">
            <v>4.0589490000000001</v>
          </cell>
          <cell r="U564">
            <v>4.0589490000000001</v>
          </cell>
          <cell r="V564">
            <v>13</v>
          </cell>
        </row>
        <row r="565">
          <cell r="D565">
            <v>0</v>
          </cell>
          <cell r="S565">
            <v>0</v>
          </cell>
          <cell r="T565">
            <v>0</v>
          </cell>
          <cell r="U565">
            <v>0</v>
          </cell>
          <cell r="V565" t="str">
            <v/>
          </cell>
        </row>
        <row r="566">
          <cell r="D566">
            <v>67</v>
          </cell>
          <cell r="S566">
            <v>0</v>
          </cell>
          <cell r="T566">
            <v>28.798341999999998</v>
          </cell>
          <cell r="U566">
            <v>67</v>
          </cell>
          <cell r="V566">
            <v>1</v>
          </cell>
        </row>
        <row r="567">
          <cell r="D567">
            <v>0</v>
          </cell>
          <cell r="S567">
            <v>0</v>
          </cell>
          <cell r="T567">
            <v>0</v>
          </cell>
          <cell r="U567">
            <v>0</v>
          </cell>
          <cell r="V567" t="str">
            <v/>
          </cell>
        </row>
        <row r="568">
          <cell r="D568">
            <v>0</v>
          </cell>
          <cell r="S568">
            <v>0</v>
          </cell>
          <cell r="T568">
            <v>0</v>
          </cell>
          <cell r="U568">
            <v>0</v>
          </cell>
          <cell r="V568" t="str">
            <v/>
          </cell>
        </row>
        <row r="569">
          <cell r="D569">
            <v>106</v>
          </cell>
          <cell r="S569">
            <v>0</v>
          </cell>
          <cell r="T569">
            <v>41.003026000000006</v>
          </cell>
          <cell r="U569">
            <v>106</v>
          </cell>
          <cell r="V569">
            <v>1</v>
          </cell>
        </row>
        <row r="570">
          <cell r="D570">
            <v>36</v>
          </cell>
          <cell r="S570">
            <v>0</v>
          </cell>
          <cell r="T570">
            <v>13.925556</v>
          </cell>
          <cell r="U570">
            <v>36</v>
          </cell>
          <cell r="V570">
            <v>1</v>
          </cell>
        </row>
        <row r="571">
          <cell r="D571">
            <v>0</v>
          </cell>
          <cell r="S571">
            <v>0</v>
          </cell>
          <cell r="T571">
            <v>0</v>
          </cell>
          <cell r="U571">
            <v>0</v>
          </cell>
          <cell r="V571" t="str">
            <v/>
          </cell>
        </row>
        <row r="572">
          <cell r="D572">
            <v>0</v>
          </cell>
          <cell r="S572">
            <v>0</v>
          </cell>
          <cell r="T572">
            <v>0</v>
          </cell>
          <cell r="U572">
            <v>0</v>
          </cell>
          <cell r="V572" t="str">
            <v/>
          </cell>
        </row>
        <row r="573">
          <cell r="D573">
            <v>65</v>
          </cell>
          <cell r="S573">
            <v>0</v>
          </cell>
          <cell r="T573">
            <v>30.762615</v>
          </cell>
          <cell r="U573">
            <v>65</v>
          </cell>
          <cell r="V573">
            <v>3</v>
          </cell>
        </row>
        <row r="574">
          <cell r="D574">
            <v>0</v>
          </cell>
          <cell r="S574">
            <v>0</v>
          </cell>
          <cell r="T574">
            <v>0</v>
          </cell>
          <cell r="U574">
            <v>0</v>
          </cell>
          <cell r="V574">
            <v>9</v>
          </cell>
        </row>
        <row r="575">
          <cell r="D575">
            <v>0</v>
          </cell>
          <cell r="S575">
            <v>0</v>
          </cell>
          <cell r="T575">
            <v>0</v>
          </cell>
          <cell r="U575">
            <v>0</v>
          </cell>
          <cell r="V575" t="str">
            <v/>
          </cell>
        </row>
        <row r="576">
          <cell r="D576">
            <v>0</v>
          </cell>
          <cell r="S576">
            <v>0</v>
          </cell>
          <cell r="T576">
            <v>0</v>
          </cell>
          <cell r="U576">
            <v>0</v>
          </cell>
          <cell r="V576" t="str">
            <v/>
          </cell>
        </row>
        <row r="577">
          <cell r="D577">
            <v>86.4</v>
          </cell>
          <cell r="S577">
            <v>0</v>
          </cell>
          <cell r="T577">
            <v>27.752198400000001</v>
          </cell>
          <cell r="U577">
            <v>86.4</v>
          </cell>
          <cell r="V577">
            <v>10</v>
          </cell>
        </row>
        <row r="578">
          <cell r="D578">
            <v>250</v>
          </cell>
          <cell r="S578">
            <v>0</v>
          </cell>
          <cell r="T578">
            <v>96.705250000000007</v>
          </cell>
          <cell r="U578">
            <v>250</v>
          </cell>
          <cell r="V578">
            <v>10</v>
          </cell>
        </row>
        <row r="579">
          <cell r="D579">
            <v>30</v>
          </cell>
          <cell r="S579">
            <v>0</v>
          </cell>
          <cell r="T579">
            <v>16.015079999999998</v>
          </cell>
          <cell r="U579">
            <v>30</v>
          </cell>
          <cell r="V579">
            <v>10</v>
          </cell>
        </row>
        <row r="580">
          <cell r="D580">
            <v>0</v>
          </cell>
          <cell r="S580">
            <v>0</v>
          </cell>
          <cell r="T580">
            <v>0</v>
          </cell>
          <cell r="U580">
            <v>0</v>
          </cell>
          <cell r="V580" t="str">
            <v/>
          </cell>
        </row>
        <row r="581">
          <cell r="D581">
            <v>84.6</v>
          </cell>
          <cell r="S581">
            <v>0</v>
          </cell>
          <cell r="T581">
            <v>32.725056600000002</v>
          </cell>
          <cell r="U581">
            <v>84.6</v>
          </cell>
          <cell r="V581">
            <v>10</v>
          </cell>
        </row>
        <row r="582">
          <cell r="D582">
            <v>0</v>
          </cell>
          <cell r="S582">
            <v>0</v>
          </cell>
          <cell r="T582">
            <v>0</v>
          </cell>
          <cell r="U582">
            <v>0</v>
          </cell>
          <cell r="V582" t="str">
            <v/>
          </cell>
        </row>
        <row r="583">
          <cell r="D583">
            <v>0</v>
          </cell>
          <cell r="S583">
            <v>0</v>
          </cell>
          <cell r="T583">
            <v>0</v>
          </cell>
          <cell r="U583">
            <v>0</v>
          </cell>
          <cell r="V583" t="str">
            <v/>
          </cell>
        </row>
        <row r="584">
          <cell r="D584">
            <v>0</v>
          </cell>
          <cell r="S584">
            <v>0</v>
          </cell>
          <cell r="T584">
            <v>0</v>
          </cell>
          <cell r="U584">
            <v>0</v>
          </cell>
          <cell r="V584" t="str">
            <v/>
          </cell>
        </row>
        <row r="585">
          <cell r="D585">
            <v>0</v>
          </cell>
          <cell r="S585">
            <v>0</v>
          </cell>
          <cell r="T585">
            <v>0</v>
          </cell>
          <cell r="U585">
            <v>0</v>
          </cell>
          <cell r="V585">
            <v>1</v>
          </cell>
        </row>
        <row r="586">
          <cell r="D586">
            <v>1</v>
          </cell>
          <cell r="S586">
            <v>1</v>
          </cell>
          <cell r="T586">
            <v>0</v>
          </cell>
          <cell r="U586">
            <v>0</v>
          </cell>
          <cell r="V586">
            <v>1</v>
          </cell>
        </row>
        <row r="587">
          <cell r="D587">
            <v>588</v>
          </cell>
          <cell r="S587">
            <v>0</v>
          </cell>
          <cell r="T587">
            <v>309.61610400000001</v>
          </cell>
          <cell r="U587">
            <v>588</v>
          </cell>
          <cell r="V587">
            <v>1</v>
          </cell>
        </row>
        <row r="588">
          <cell r="D588">
            <v>0</v>
          </cell>
          <cell r="S588">
            <v>0</v>
          </cell>
          <cell r="T588">
            <v>0</v>
          </cell>
          <cell r="U588">
            <v>0</v>
          </cell>
          <cell r="V588" t="str">
            <v/>
          </cell>
        </row>
        <row r="589">
          <cell r="D589">
            <v>0</v>
          </cell>
          <cell r="S589">
            <v>0</v>
          </cell>
          <cell r="T589">
            <v>0</v>
          </cell>
          <cell r="U589">
            <v>0</v>
          </cell>
          <cell r="V589" t="str">
            <v/>
          </cell>
        </row>
        <row r="590">
          <cell r="D590">
            <v>0</v>
          </cell>
          <cell r="S590">
            <v>0</v>
          </cell>
          <cell r="T590">
            <v>0</v>
          </cell>
          <cell r="U590">
            <v>0</v>
          </cell>
          <cell r="V590" t="str">
            <v/>
          </cell>
        </row>
        <row r="591">
          <cell r="D591">
            <v>0</v>
          </cell>
          <cell r="S591">
            <v>0</v>
          </cell>
          <cell r="T591">
            <v>0</v>
          </cell>
          <cell r="U591">
            <v>0</v>
          </cell>
          <cell r="V591" t="str">
            <v/>
          </cell>
        </row>
        <row r="592">
          <cell r="D592">
            <v>0</v>
          </cell>
          <cell r="S592">
            <v>0</v>
          </cell>
          <cell r="T592">
            <v>0</v>
          </cell>
          <cell r="U592">
            <v>0</v>
          </cell>
          <cell r="V592">
            <v>10</v>
          </cell>
        </row>
        <row r="593">
          <cell r="D593">
            <v>46</v>
          </cell>
          <cell r="S593">
            <v>0</v>
          </cell>
          <cell r="T593">
            <v>14.994206</v>
          </cell>
          <cell r="U593">
            <v>46</v>
          </cell>
          <cell r="V593">
            <v>12</v>
          </cell>
        </row>
        <row r="594">
          <cell r="D594">
            <v>440</v>
          </cell>
          <cell r="S594">
            <v>440</v>
          </cell>
          <cell r="T594">
            <v>33.545160000000003</v>
          </cell>
          <cell r="U594">
            <v>33.545160000000003</v>
          </cell>
          <cell r="V594">
            <v>8</v>
          </cell>
        </row>
        <row r="595">
          <cell r="D595">
            <v>0</v>
          </cell>
          <cell r="S595">
            <v>0</v>
          </cell>
          <cell r="T595">
            <v>0</v>
          </cell>
          <cell r="U595">
            <v>0</v>
          </cell>
          <cell r="V595" t="str">
            <v/>
          </cell>
        </row>
        <row r="596">
          <cell r="D596">
            <v>9.8000000000000007</v>
          </cell>
          <cell r="S596">
            <v>9.8000000000000007</v>
          </cell>
          <cell r="T596">
            <v>0.1597498</v>
          </cell>
          <cell r="U596">
            <v>0.1597498</v>
          </cell>
          <cell r="V596">
            <v>11</v>
          </cell>
        </row>
        <row r="597">
          <cell r="D597">
            <v>0</v>
          </cell>
          <cell r="S597">
            <v>0</v>
          </cell>
          <cell r="T597">
            <v>0</v>
          </cell>
          <cell r="U597">
            <v>0</v>
          </cell>
          <cell r="V597" t="str">
            <v/>
          </cell>
        </row>
        <row r="598">
          <cell r="D598">
            <v>12</v>
          </cell>
          <cell r="S598">
            <v>12</v>
          </cell>
          <cell r="T598">
            <v>0.19561200000000001</v>
          </cell>
          <cell r="U598">
            <v>0.19561200000000001</v>
          </cell>
          <cell r="V598">
            <v>18</v>
          </cell>
        </row>
        <row r="599">
          <cell r="D599">
            <v>0</v>
          </cell>
          <cell r="S599">
            <v>0</v>
          </cell>
          <cell r="T599">
            <v>0</v>
          </cell>
          <cell r="U599">
            <v>0</v>
          </cell>
          <cell r="V599" t="str">
            <v/>
          </cell>
        </row>
        <row r="600">
          <cell r="D600">
            <v>0</v>
          </cell>
          <cell r="S600">
            <v>0</v>
          </cell>
          <cell r="T600">
            <v>0</v>
          </cell>
          <cell r="U600">
            <v>0</v>
          </cell>
          <cell r="V600" t="str">
            <v/>
          </cell>
        </row>
        <row r="601">
          <cell r="D601">
            <v>120</v>
          </cell>
          <cell r="S601">
            <v>120</v>
          </cell>
          <cell r="T601">
            <v>66.029399999999995</v>
          </cell>
          <cell r="U601">
            <v>66.029399999999995</v>
          </cell>
          <cell r="V601">
            <v>9</v>
          </cell>
        </row>
        <row r="602">
          <cell r="D602">
            <v>0</v>
          </cell>
          <cell r="S602">
            <v>0</v>
          </cell>
          <cell r="T602">
            <v>0</v>
          </cell>
          <cell r="U602">
            <v>0</v>
          </cell>
          <cell r="V602">
            <v>12</v>
          </cell>
        </row>
        <row r="603">
          <cell r="D603">
            <v>0</v>
          </cell>
          <cell r="S603">
            <v>0</v>
          </cell>
          <cell r="T603">
            <v>0</v>
          </cell>
          <cell r="U603">
            <v>0</v>
          </cell>
          <cell r="V603" t="str">
            <v/>
          </cell>
        </row>
        <row r="604">
          <cell r="D604">
            <v>0</v>
          </cell>
          <cell r="S604">
            <v>0</v>
          </cell>
          <cell r="T604">
            <v>0</v>
          </cell>
          <cell r="U604">
            <v>0</v>
          </cell>
          <cell r="V604">
            <v>11</v>
          </cell>
        </row>
        <row r="605">
          <cell r="D605">
            <v>0</v>
          </cell>
          <cell r="S605">
            <v>0</v>
          </cell>
          <cell r="T605">
            <v>0</v>
          </cell>
          <cell r="U605">
            <v>0</v>
          </cell>
          <cell r="V605">
            <v>11</v>
          </cell>
        </row>
        <row r="606">
          <cell r="D606">
            <v>48</v>
          </cell>
          <cell r="S606">
            <v>48</v>
          </cell>
          <cell r="T606">
            <v>0.78244800000000003</v>
          </cell>
          <cell r="U606">
            <v>0.78244800000000003</v>
          </cell>
          <cell r="V606">
            <v>1</v>
          </cell>
        </row>
        <row r="607">
          <cell r="D607">
            <v>9.9</v>
          </cell>
          <cell r="S607">
            <v>9.9</v>
          </cell>
          <cell r="T607">
            <v>0.16137989999999999</v>
          </cell>
          <cell r="U607">
            <v>0.16137989999999999</v>
          </cell>
          <cell r="V607">
            <v>1</v>
          </cell>
        </row>
        <row r="608">
          <cell r="D608">
            <v>0</v>
          </cell>
          <cell r="S608">
            <v>0</v>
          </cell>
          <cell r="T608">
            <v>0</v>
          </cell>
          <cell r="U608">
            <v>0</v>
          </cell>
          <cell r="V608" t="str">
            <v/>
          </cell>
        </row>
        <row r="609">
          <cell r="D609">
            <v>0</v>
          </cell>
          <cell r="S609">
            <v>0</v>
          </cell>
          <cell r="T609">
            <v>0</v>
          </cell>
          <cell r="U609">
            <v>0</v>
          </cell>
          <cell r="V609" t="str">
            <v/>
          </cell>
        </row>
        <row r="610">
          <cell r="D610">
            <v>0</v>
          </cell>
          <cell r="S610">
            <v>0</v>
          </cell>
          <cell r="T610">
            <v>0</v>
          </cell>
          <cell r="U610">
            <v>0</v>
          </cell>
          <cell r="V610">
            <v>26</v>
          </cell>
        </row>
        <row r="611">
          <cell r="D611">
            <v>0</v>
          </cell>
          <cell r="S611">
            <v>0</v>
          </cell>
          <cell r="T611">
            <v>0</v>
          </cell>
          <cell r="U611">
            <v>0</v>
          </cell>
          <cell r="V611">
            <v>14</v>
          </cell>
        </row>
        <row r="612">
          <cell r="D612">
            <v>0</v>
          </cell>
          <cell r="S612">
            <v>0</v>
          </cell>
          <cell r="T612">
            <v>0</v>
          </cell>
          <cell r="U612">
            <v>0</v>
          </cell>
          <cell r="V612" t="str">
            <v/>
          </cell>
        </row>
        <row r="613">
          <cell r="D613">
            <v>50</v>
          </cell>
          <cell r="S613">
            <v>50</v>
          </cell>
          <cell r="T613">
            <v>0.81504999999999994</v>
          </cell>
          <cell r="U613">
            <v>0.81504999999999994</v>
          </cell>
          <cell r="V613">
            <v>10</v>
          </cell>
        </row>
        <row r="614">
          <cell r="D614">
            <v>0</v>
          </cell>
          <cell r="S614">
            <v>0</v>
          </cell>
          <cell r="T614">
            <v>0</v>
          </cell>
          <cell r="U614">
            <v>0</v>
          </cell>
          <cell r="V614">
            <v>10</v>
          </cell>
        </row>
        <row r="615">
          <cell r="D615">
            <v>212</v>
          </cell>
          <cell r="S615">
            <v>0</v>
          </cell>
          <cell r="T615">
            <v>82.006052000000011</v>
          </cell>
          <cell r="U615">
            <v>212</v>
          </cell>
          <cell r="V615">
            <v>10</v>
          </cell>
        </row>
        <row r="616">
          <cell r="D616">
            <v>43.63</v>
          </cell>
          <cell r="S616">
            <v>0</v>
          </cell>
          <cell r="T616">
            <v>16.877000230000004</v>
          </cell>
          <cell r="U616">
            <v>43.63</v>
          </cell>
          <cell r="V616">
            <v>11</v>
          </cell>
        </row>
        <row r="617">
          <cell r="D617">
            <v>0</v>
          </cell>
          <cell r="S617">
            <v>0</v>
          </cell>
          <cell r="T617">
            <v>0</v>
          </cell>
          <cell r="U617">
            <v>0</v>
          </cell>
          <cell r="V617" t="str">
            <v/>
          </cell>
        </row>
        <row r="618">
          <cell r="D618">
            <v>0</v>
          </cell>
          <cell r="S618">
            <v>0</v>
          </cell>
          <cell r="T618">
            <v>0</v>
          </cell>
          <cell r="U618">
            <v>0</v>
          </cell>
          <cell r="V618" t="str">
            <v/>
          </cell>
        </row>
        <row r="619">
          <cell r="D619">
            <v>0</v>
          </cell>
          <cell r="S619">
            <v>0</v>
          </cell>
          <cell r="T619">
            <v>0</v>
          </cell>
          <cell r="U619">
            <v>0</v>
          </cell>
          <cell r="V619">
            <v>11</v>
          </cell>
        </row>
        <row r="620">
          <cell r="D620">
            <v>1075</v>
          </cell>
          <cell r="S620">
            <v>0</v>
          </cell>
          <cell r="T620">
            <v>386.98172499999998</v>
          </cell>
          <cell r="U620">
            <v>1075</v>
          </cell>
          <cell r="V620">
            <v>5</v>
          </cell>
        </row>
        <row r="621">
          <cell r="D621">
            <v>0</v>
          </cell>
          <cell r="S621">
            <v>0</v>
          </cell>
          <cell r="T621">
            <v>0</v>
          </cell>
          <cell r="U621">
            <v>0</v>
          </cell>
          <cell r="V621" t="str">
            <v/>
          </cell>
        </row>
        <row r="622">
          <cell r="D622">
            <v>12</v>
          </cell>
          <cell r="S622">
            <v>12</v>
          </cell>
          <cell r="T622">
            <v>0.19561200000000001</v>
          </cell>
          <cell r="U622">
            <v>0.19561200000000001</v>
          </cell>
          <cell r="V622">
            <v>21</v>
          </cell>
        </row>
        <row r="623">
          <cell r="D623">
            <v>57</v>
          </cell>
          <cell r="S623">
            <v>0</v>
          </cell>
          <cell r="T623">
            <v>6.2130000000000001</v>
          </cell>
          <cell r="U623">
            <v>57</v>
          </cell>
          <cell r="V623">
            <v>21</v>
          </cell>
        </row>
        <row r="624">
          <cell r="D624">
            <v>0</v>
          </cell>
          <cell r="S624">
            <v>0</v>
          </cell>
          <cell r="T624">
            <v>0</v>
          </cell>
          <cell r="U624">
            <v>0</v>
          </cell>
          <cell r="V624">
            <v>26</v>
          </cell>
        </row>
        <row r="625">
          <cell r="D625">
            <v>0</v>
          </cell>
          <cell r="S625">
            <v>0</v>
          </cell>
          <cell r="T625">
            <v>0</v>
          </cell>
          <cell r="U625">
            <v>0</v>
          </cell>
          <cell r="V625">
            <v>18</v>
          </cell>
        </row>
        <row r="626">
          <cell r="D626">
            <v>49.9</v>
          </cell>
          <cell r="S626">
            <v>0</v>
          </cell>
          <cell r="T626">
            <v>5.4390999999999998</v>
          </cell>
          <cell r="U626">
            <v>49.9</v>
          </cell>
          <cell r="V626">
            <v>25</v>
          </cell>
        </row>
        <row r="627">
          <cell r="D627">
            <v>57</v>
          </cell>
          <cell r="S627">
            <v>0</v>
          </cell>
          <cell r="T627">
            <v>6.2130000000000001</v>
          </cell>
          <cell r="U627">
            <v>57</v>
          </cell>
          <cell r="V627">
            <v>18</v>
          </cell>
        </row>
        <row r="628">
          <cell r="D628">
            <v>57</v>
          </cell>
          <cell r="S628">
            <v>0</v>
          </cell>
          <cell r="T628">
            <v>6.2130000000000001</v>
          </cell>
          <cell r="U628">
            <v>57</v>
          </cell>
          <cell r="V628">
            <v>25</v>
          </cell>
        </row>
        <row r="629">
          <cell r="D629">
            <v>57</v>
          </cell>
          <cell r="S629">
            <v>0</v>
          </cell>
          <cell r="T629">
            <v>6.2130000000000001</v>
          </cell>
          <cell r="U629">
            <v>57</v>
          </cell>
          <cell r="V629">
            <v>26</v>
          </cell>
        </row>
        <row r="630">
          <cell r="D630">
            <v>54</v>
          </cell>
          <cell r="S630">
            <v>54</v>
          </cell>
          <cell r="T630">
            <v>0.88025399999999998</v>
          </cell>
          <cell r="U630">
            <v>0.88025399999999998</v>
          </cell>
          <cell r="V630">
            <v>26</v>
          </cell>
        </row>
        <row r="631">
          <cell r="D631">
            <v>0</v>
          </cell>
          <cell r="S631">
            <v>0</v>
          </cell>
          <cell r="T631">
            <v>0</v>
          </cell>
          <cell r="U631">
            <v>0</v>
          </cell>
          <cell r="V631">
            <v>24</v>
          </cell>
        </row>
        <row r="632">
          <cell r="D632">
            <v>0</v>
          </cell>
          <cell r="S632">
            <v>0</v>
          </cell>
          <cell r="T632">
            <v>0</v>
          </cell>
          <cell r="U632">
            <v>0</v>
          </cell>
          <cell r="V632">
            <v>16</v>
          </cell>
        </row>
        <row r="633">
          <cell r="D633">
            <v>57</v>
          </cell>
          <cell r="S633">
            <v>0</v>
          </cell>
          <cell r="T633">
            <v>6.2130000000000001</v>
          </cell>
          <cell r="U633">
            <v>57</v>
          </cell>
          <cell r="V633">
            <v>25</v>
          </cell>
        </row>
        <row r="634">
          <cell r="D634">
            <v>812</v>
          </cell>
          <cell r="S634">
            <v>812</v>
          </cell>
          <cell r="T634">
            <v>264.36852399999998</v>
          </cell>
          <cell r="U634">
            <v>264.36852399999998</v>
          </cell>
          <cell r="V634">
            <v>24</v>
          </cell>
        </row>
        <row r="635">
          <cell r="D635">
            <v>0</v>
          </cell>
          <cell r="S635">
            <v>0</v>
          </cell>
          <cell r="T635">
            <v>0</v>
          </cell>
          <cell r="U635">
            <v>0</v>
          </cell>
          <cell r="V635">
            <v>24</v>
          </cell>
        </row>
        <row r="636">
          <cell r="D636">
            <v>57</v>
          </cell>
          <cell r="S636">
            <v>0</v>
          </cell>
          <cell r="T636">
            <v>6.2130000000000001</v>
          </cell>
          <cell r="U636">
            <v>57</v>
          </cell>
          <cell r="V636">
            <v>18</v>
          </cell>
        </row>
        <row r="637">
          <cell r="D637">
            <v>0</v>
          </cell>
          <cell r="S637">
            <v>0</v>
          </cell>
          <cell r="T637">
            <v>0</v>
          </cell>
          <cell r="U637">
            <v>0</v>
          </cell>
          <cell r="V637">
            <v>15</v>
          </cell>
        </row>
        <row r="638">
          <cell r="D638">
            <v>0</v>
          </cell>
          <cell r="S638">
            <v>0</v>
          </cell>
          <cell r="T638">
            <v>0</v>
          </cell>
          <cell r="U638">
            <v>0</v>
          </cell>
          <cell r="V638">
            <v>25</v>
          </cell>
        </row>
        <row r="639">
          <cell r="D639">
            <v>0</v>
          </cell>
          <cell r="S639">
            <v>0</v>
          </cell>
          <cell r="T639">
            <v>0</v>
          </cell>
          <cell r="U639">
            <v>0</v>
          </cell>
          <cell r="V639">
            <v>25</v>
          </cell>
        </row>
        <row r="640">
          <cell r="D640">
            <v>0</v>
          </cell>
          <cell r="S640">
            <v>0</v>
          </cell>
          <cell r="T640">
            <v>0</v>
          </cell>
          <cell r="U640">
            <v>0</v>
          </cell>
          <cell r="V640">
            <v>25</v>
          </cell>
        </row>
        <row r="641">
          <cell r="D641">
            <v>49.9</v>
          </cell>
          <cell r="S641">
            <v>0</v>
          </cell>
          <cell r="T641">
            <v>5.4390999999999998</v>
          </cell>
          <cell r="U641">
            <v>49.9</v>
          </cell>
          <cell r="V641">
            <v>16</v>
          </cell>
        </row>
        <row r="642">
          <cell r="D642">
            <v>1268</v>
          </cell>
          <cell r="S642">
            <v>1268</v>
          </cell>
          <cell r="T642">
            <v>783.39322399999992</v>
          </cell>
          <cell r="U642">
            <v>783.39322399999992</v>
          </cell>
          <cell r="V642">
            <v>15</v>
          </cell>
        </row>
        <row r="643">
          <cell r="D643">
            <v>0</v>
          </cell>
          <cell r="S643">
            <v>0</v>
          </cell>
          <cell r="T643">
            <v>0</v>
          </cell>
          <cell r="U643">
            <v>0</v>
          </cell>
          <cell r="V643">
            <v>18</v>
          </cell>
        </row>
        <row r="644">
          <cell r="D644">
            <v>0</v>
          </cell>
          <cell r="S644">
            <v>0</v>
          </cell>
          <cell r="T644">
            <v>0</v>
          </cell>
          <cell r="U644">
            <v>0</v>
          </cell>
          <cell r="V644">
            <v>24</v>
          </cell>
        </row>
        <row r="645">
          <cell r="D645">
            <v>57</v>
          </cell>
          <cell r="S645">
            <v>57</v>
          </cell>
          <cell r="T645">
            <v>0.92915700000000001</v>
          </cell>
          <cell r="U645">
            <v>0.92915700000000001</v>
          </cell>
          <cell r="V645">
            <v>15</v>
          </cell>
        </row>
        <row r="646">
          <cell r="D646">
            <v>49.9</v>
          </cell>
          <cell r="S646">
            <v>0</v>
          </cell>
          <cell r="T646">
            <v>5.4390999999999998</v>
          </cell>
          <cell r="U646">
            <v>49.9</v>
          </cell>
          <cell r="V646">
            <v>26</v>
          </cell>
        </row>
        <row r="647">
          <cell r="D647">
            <v>57</v>
          </cell>
          <cell r="S647">
            <v>0</v>
          </cell>
          <cell r="T647">
            <v>6.2130000000000001</v>
          </cell>
          <cell r="U647">
            <v>57</v>
          </cell>
          <cell r="V647">
            <v>22</v>
          </cell>
        </row>
        <row r="648">
          <cell r="D648">
            <v>57</v>
          </cell>
          <cell r="S648">
            <v>57</v>
          </cell>
          <cell r="T648">
            <v>0.92915700000000001</v>
          </cell>
          <cell r="U648">
            <v>0.92915700000000001</v>
          </cell>
          <cell r="V648">
            <v>15</v>
          </cell>
        </row>
        <row r="649">
          <cell r="D649">
            <v>0</v>
          </cell>
          <cell r="S649">
            <v>0</v>
          </cell>
          <cell r="T649">
            <v>0</v>
          </cell>
          <cell r="U649">
            <v>0</v>
          </cell>
          <cell r="V649">
            <v>20</v>
          </cell>
        </row>
        <row r="650">
          <cell r="D650">
            <v>0</v>
          </cell>
          <cell r="S650">
            <v>0</v>
          </cell>
          <cell r="T650">
            <v>0</v>
          </cell>
          <cell r="U650">
            <v>0</v>
          </cell>
          <cell r="V650">
            <v>18</v>
          </cell>
        </row>
        <row r="651">
          <cell r="D651">
            <v>49.9</v>
          </cell>
          <cell r="S651">
            <v>0</v>
          </cell>
          <cell r="T651">
            <v>5.4390999999999998</v>
          </cell>
          <cell r="U651">
            <v>49.9</v>
          </cell>
          <cell r="V651">
            <v>24</v>
          </cell>
        </row>
        <row r="652">
          <cell r="D652">
            <v>0</v>
          </cell>
          <cell r="S652">
            <v>0</v>
          </cell>
          <cell r="T652">
            <v>0</v>
          </cell>
          <cell r="U652">
            <v>0</v>
          </cell>
          <cell r="V652">
            <v>24</v>
          </cell>
        </row>
        <row r="653">
          <cell r="D653">
            <v>715</v>
          </cell>
          <cell r="S653">
            <v>715</v>
          </cell>
          <cell r="T653">
            <v>62.229309999999998</v>
          </cell>
          <cell r="U653">
            <v>62.229309999999998</v>
          </cell>
          <cell r="V653">
            <v>24</v>
          </cell>
        </row>
        <row r="654">
          <cell r="D654">
            <v>0</v>
          </cell>
          <cell r="S654">
            <v>0</v>
          </cell>
          <cell r="T654">
            <v>0</v>
          </cell>
          <cell r="U654">
            <v>0</v>
          </cell>
          <cell r="V654">
            <v>24</v>
          </cell>
        </row>
        <row r="655">
          <cell r="D655">
            <v>460</v>
          </cell>
          <cell r="S655">
            <v>460</v>
          </cell>
          <cell r="T655">
            <v>111.58817999999999</v>
          </cell>
          <cell r="U655">
            <v>111.58817999999999</v>
          </cell>
          <cell r="V655">
            <v>25</v>
          </cell>
        </row>
        <row r="656">
          <cell r="D656">
            <v>49.5</v>
          </cell>
          <cell r="S656">
            <v>49.5</v>
          </cell>
          <cell r="T656">
            <v>0.80689949999999999</v>
          </cell>
          <cell r="U656">
            <v>0.80689949999999999</v>
          </cell>
          <cell r="V656">
            <v>18</v>
          </cell>
        </row>
        <row r="657">
          <cell r="D657">
            <v>39.9</v>
          </cell>
          <cell r="S657">
            <v>39.9</v>
          </cell>
          <cell r="T657">
            <v>0.65040989999999999</v>
          </cell>
          <cell r="U657">
            <v>0.65040989999999999</v>
          </cell>
          <cell r="V657">
            <v>18</v>
          </cell>
        </row>
        <row r="658">
          <cell r="D658">
            <v>49.9</v>
          </cell>
          <cell r="S658">
            <v>0</v>
          </cell>
          <cell r="T658">
            <v>5.4390999999999998</v>
          </cell>
          <cell r="U658">
            <v>49.9</v>
          </cell>
          <cell r="V658">
            <v>16</v>
          </cell>
        </row>
        <row r="659">
          <cell r="D659">
            <v>0</v>
          </cell>
          <cell r="S659">
            <v>0</v>
          </cell>
          <cell r="T659">
            <v>0</v>
          </cell>
          <cell r="U659">
            <v>0</v>
          </cell>
          <cell r="V659">
            <v>21</v>
          </cell>
        </row>
        <row r="660">
          <cell r="D660">
            <v>299</v>
          </cell>
          <cell r="S660">
            <v>299</v>
          </cell>
          <cell r="T660">
            <v>147.787926</v>
          </cell>
          <cell r="U660">
            <v>147.787926</v>
          </cell>
          <cell r="V660">
            <v>15</v>
          </cell>
        </row>
        <row r="661">
          <cell r="D661">
            <v>57</v>
          </cell>
          <cell r="S661">
            <v>0</v>
          </cell>
          <cell r="T661">
            <v>6.2130000000000001</v>
          </cell>
          <cell r="U661">
            <v>57</v>
          </cell>
          <cell r="V661">
            <v>17</v>
          </cell>
        </row>
        <row r="662">
          <cell r="D662">
            <v>100</v>
          </cell>
          <cell r="S662">
            <v>0</v>
          </cell>
          <cell r="T662">
            <v>10.9</v>
          </cell>
          <cell r="U662">
            <v>100</v>
          </cell>
          <cell r="V662">
            <v>17</v>
          </cell>
        </row>
        <row r="663">
          <cell r="D663">
            <v>0</v>
          </cell>
          <cell r="S663">
            <v>0</v>
          </cell>
          <cell r="T663">
            <v>0</v>
          </cell>
          <cell r="U663">
            <v>0</v>
          </cell>
          <cell r="V663" t="str">
            <v/>
          </cell>
        </row>
        <row r="664">
          <cell r="D664">
            <v>57</v>
          </cell>
          <cell r="S664">
            <v>0</v>
          </cell>
          <cell r="T664">
            <v>6.2130000000000001</v>
          </cell>
          <cell r="U664">
            <v>57</v>
          </cell>
          <cell r="V664">
            <v>24</v>
          </cell>
        </row>
        <row r="665">
          <cell r="D665">
            <v>0</v>
          </cell>
          <cell r="S665">
            <v>0</v>
          </cell>
          <cell r="T665">
            <v>0</v>
          </cell>
          <cell r="U665">
            <v>0</v>
          </cell>
          <cell r="V665">
            <v>16</v>
          </cell>
        </row>
        <row r="666">
          <cell r="D666">
            <v>0</v>
          </cell>
          <cell r="S666">
            <v>0</v>
          </cell>
          <cell r="T666">
            <v>0</v>
          </cell>
          <cell r="U666">
            <v>0</v>
          </cell>
          <cell r="V666">
            <v>25</v>
          </cell>
        </row>
        <row r="667">
          <cell r="D667">
            <v>0</v>
          </cell>
          <cell r="S667">
            <v>0</v>
          </cell>
          <cell r="T667">
            <v>0</v>
          </cell>
          <cell r="U667">
            <v>0</v>
          </cell>
          <cell r="V667">
            <v>18</v>
          </cell>
        </row>
        <row r="668">
          <cell r="D668">
            <v>0</v>
          </cell>
          <cell r="S668">
            <v>0</v>
          </cell>
          <cell r="T668">
            <v>0</v>
          </cell>
          <cell r="U668">
            <v>0</v>
          </cell>
          <cell r="V668">
            <v>18</v>
          </cell>
        </row>
        <row r="669">
          <cell r="D669">
            <v>37.5</v>
          </cell>
          <cell r="S669">
            <v>0</v>
          </cell>
          <cell r="T669">
            <v>4.0875000000000004</v>
          </cell>
          <cell r="U669">
            <v>37.5</v>
          </cell>
          <cell r="V669">
            <v>13</v>
          </cell>
        </row>
        <row r="670">
          <cell r="D670">
            <v>0</v>
          </cell>
          <cell r="S670">
            <v>0</v>
          </cell>
          <cell r="T670">
            <v>0</v>
          </cell>
          <cell r="U670">
            <v>0</v>
          </cell>
          <cell r="V670">
            <v>19</v>
          </cell>
        </row>
        <row r="671">
          <cell r="D671">
            <v>0</v>
          </cell>
          <cell r="S671">
            <v>0</v>
          </cell>
          <cell r="T671">
            <v>0</v>
          </cell>
          <cell r="U671">
            <v>0</v>
          </cell>
          <cell r="V671" t="str">
            <v/>
          </cell>
        </row>
        <row r="672">
          <cell r="D672">
            <v>0</v>
          </cell>
          <cell r="S672">
            <v>0</v>
          </cell>
          <cell r="T672">
            <v>0</v>
          </cell>
          <cell r="U672">
            <v>0</v>
          </cell>
          <cell r="V672">
            <v>15</v>
          </cell>
        </row>
        <row r="673">
          <cell r="D673">
            <v>49.5</v>
          </cell>
          <cell r="S673">
            <v>49.5</v>
          </cell>
          <cell r="T673">
            <v>0.80689949999999999</v>
          </cell>
          <cell r="U673">
            <v>0.80689949999999999</v>
          </cell>
          <cell r="V673">
            <v>18</v>
          </cell>
        </row>
        <row r="674">
          <cell r="D674">
            <v>920</v>
          </cell>
          <cell r="S674">
            <v>920</v>
          </cell>
          <cell r="T674">
            <v>640.18752000000006</v>
          </cell>
          <cell r="U674">
            <v>640.18752000000006</v>
          </cell>
          <cell r="V674">
            <v>26</v>
          </cell>
        </row>
        <row r="675">
          <cell r="D675">
            <v>0</v>
          </cell>
          <cell r="S675">
            <v>0</v>
          </cell>
          <cell r="T675">
            <v>0</v>
          </cell>
          <cell r="U675">
            <v>0</v>
          </cell>
          <cell r="V675">
            <v>16</v>
          </cell>
        </row>
        <row r="676">
          <cell r="D676">
            <v>0</v>
          </cell>
          <cell r="S676">
            <v>0</v>
          </cell>
          <cell r="T676">
            <v>0</v>
          </cell>
          <cell r="U676">
            <v>0</v>
          </cell>
          <cell r="V676">
            <v>18</v>
          </cell>
        </row>
        <row r="677">
          <cell r="D677">
            <v>0</v>
          </cell>
          <cell r="S677">
            <v>0</v>
          </cell>
          <cell r="T677">
            <v>0</v>
          </cell>
          <cell r="U677">
            <v>0</v>
          </cell>
          <cell r="V677" t="str">
            <v/>
          </cell>
        </row>
        <row r="678">
          <cell r="D678">
            <v>0</v>
          </cell>
          <cell r="S678">
            <v>0</v>
          </cell>
          <cell r="T678">
            <v>0</v>
          </cell>
          <cell r="U678">
            <v>0</v>
          </cell>
          <cell r="V678" t="str">
            <v/>
          </cell>
        </row>
        <row r="679">
          <cell r="D679">
            <v>0</v>
          </cell>
          <cell r="S679">
            <v>0</v>
          </cell>
          <cell r="T679">
            <v>0</v>
          </cell>
          <cell r="U679">
            <v>0</v>
          </cell>
          <cell r="V679" t="str">
            <v/>
          </cell>
        </row>
        <row r="680">
          <cell r="D680">
            <v>0</v>
          </cell>
          <cell r="S680">
            <v>0</v>
          </cell>
          <cell r="T680">
            <v>0</v>
          </cell>
          <cell r="U680">
            <v>0</v>
          </cell>
          <cell r="V680" t="str">
            <v/>
          </cell>
        </row>
        <row r="681">
          <cell r="D681">
            <v>0</v>
          </cell>
          <cell r="S681">
            <v>0</v>
          </cell>
          <cell r="T681">
            <v>0</v>
          </cell>
          <cell r="U681">
            <v>0</v>
          </cell>
          <cell r="V681" t="str">
            <v/>
          </cell>
        </row>
        <row r="682">
          <cell r="D682">
            <v>245</v>
          </cell>
          <cell r="S682">
            <v>245</v>
          </cell>
          <cell r="T682">
            <v>1.7355799999999999</v>
          </cell>
          <cell r="U682">
            <v>1.7355799999999999</v>
          </cell>
          <cell r="V682">
            <v>17</v>
          </cell>
        </row>
        <row r="683">
          <cell r="D683">
            <v>0</v>
          </cell>
          <cell r="S683">
            <v>0</v>
          </cell>
          <cell r="T683">
            <v>0</v>
          </cell>
          <cell r="U683">
            <v>0</v>
          </cell>
          <cell r="V683">
            <v>27</v>
          </cell>
        </row>
        <row r="684">
          <cell r="D684">
            <v>0</v>
          </cell>
          <cell r="S684">
            <v>0</v>
          </cell>
          <cell r="T684">
            <v>0</v>
          </cell>
          <cell r="U684">
            <v>0</v>
          </cell>
          <cell r="V684" t="str">
            <v/>
          </cell>
        </row>
        <row r="685">
          <cell r="D685">
            <v>0</v>
          </cell>
          <cell r="S685">
            <v>0</v>
          </cell>
          <cell r="T685">
            <v>0</v>
          </cell>
          <cell r="U685">
            <v>0</v>
          </cell>
          <cell r="V685">
            <v>16</v>
          </cell>
        </row>
        <row r="686">
          <cell r="D686">
            <v>1200</v>
          </cell>
          <cell r="S686">
            <v>0</v>
          </cell>
          <cell r="T686">
            <v>561.3528</v>
          </cell>
          <cell r="U686">
            <v>1200</v>
          </cell>
          <cell r="V686">
            <v>15</v>
          </cell>
        </row>
        <row r="687">
          <cell r="D687">
            <v>400</v>
          </cell>
          <cell r="S687">
            <v>0</v>
          </cell>
          <cell r="T687">
            <v>194.73759999999999</v>
          </cell>
          <cell r="U687">
            <v>400</v>
          </cell>
          <cell r="V687">
            <v>17</v>
          </cell>
        </row>
        <row r="688">
          <cell r="D688">
            <v>348</v>
          </cell>
          <cell r="S688">
            <v>0</v>
          </cell>
          <cell r="T688">
            <v>182.50024799999997</v>
          </cell>
          <cell r="U688">
            <v>348</v>
          </cell>
          <cell r="V688">
            <v>18</v>
          </cell>
        </row>
        <row r="689">
          <cell r="D689">
            <v>574</v>
          </cell>
          <cell r="S689">
            <v>0</v>
          </cell>
          <cell r="T689">
            <v>233.76838800000002</v>
          </cell>
          <cell r="U689">
            <v>574</v>
          </cell>
          <cell r="V689">
            <v>16</v>
          </cell>
        </row>
        <row r="690">
          <cell r="D690">
            <v>220</v>
          </cell>
          <cell r="S690">
            <v>0</v>
          </cell>
          <cell r="T690">
            <v>103.3065</v>
          </cell>
          <cell r="U690">
            <v>220</v>
          </cell>
          <cell r="V690">
            <v>15</v>
          </cell>
        </row>
        <row r="691">
          <cell r="D691">
            <v>0</v>
          </cell>
          <cell r="S691">
            <v>0</v>
          </cell>
          <cell r="T691">
            <v>0</v>
          </cell>
          <cell r="U691">
            <v>0</v>
          </cell>
          <cell r="V691" t="str">
            <v/>
          </cell>
        </row>
        <row r="692">
          <cell r="D692">
            <v>0</v>
          </cell>
          <cell r="S692">
            <v>0</v>
          </cell>
          <cell r="T692">
            <v>0</v>
          </cell>
          <cell r="U692">
            <v>0</v>
          </cell>
          <cell r="V692">
            <v>26</v>
          </cell>
        </row>
        <row r="693">
          <cell r="D693">
            <v>25</v>
          </cell>
          <cell r="S693">
            <v>0</v>
          </cell>
          <cell r="T693">
            <v>9.6705250000000014</v>
          </cell>
          <cell r="U693">
            <v>25</v>
          </cell>
          <cell r="V693">
            <v>3</v>
          </cell>
        </row>
        <row r="694">
          <cell r="D694">
            <v>150</v>
          </cell>
          <cell r="S694">
            <v>0</v>
          </cell>
          <cell r="T694">
            <v>55.688699999999997</v>
          </cell>
          <cell r="U694">
            <v>150</v>
          </cell>
          <cell r="V694">
            <v>14</v>
          </cell>
        </row>
        <row r="695">
          <cell r="D695">
            <v>0</v>
          </cell>
          <cell r="S695">
            <v>0</v>
          </cell>
          <cell r="T695">
            <v>0</v>
          </cell>
          <cell r="U695">
            <v>0</v>
          </cell>
          <cell r="V695">
            <v>25</v>
          </cell>
        </row>
        <row r="696">
          <cell r="D696">
            <v>400</v>
          </cell>
          <cell r="S696">
            <v>0</v>
          </cell>
          <cell r="T696">
            <v>161.6112</v>
          </cell>
          <cell r="U696">
            <v>400</v>
          </cell>
          <cell r="V696">
            <v>25</v>
          </cell>
        </row>
        <row r="697">
          <cell r="D697">
            <v>86</v>
          </cell>
          <cell r="S697">
            <v>0</v>
          </cell>
          <cell r="T697">
            <v>32.489424</v>
          </cell>
          <cell r="U697">
            <v>86</v>
          </cell>
          <cell r="V697">
            <v>12</v>
          </cell>
        </row>
        <row r="698">
          <cell r="D698">
            <v>92</v>
          </cell>
          <cell r="S698">
            <v>0</v>
          </cell>
          <cell r="T698">
            <v>37.721471999999999</v>
          </cell>
          <cell r="U698">
            <v>92</v>
          </cell>
          <cell r="V698">
            <v>12</v>
          </cell>
        </row>
        <row r="699">
          <cell r="D699">
            <v>315</v>
          </cell>
          <cell r="S699">
            <v>0</v>
          </cell>
          <cell r="T699">
            <v>140.93289000000001</v>
          </cell>
          <cell r="U699">
            <v>315</v>
          </cell>
          <cell r="V699">
            <v>18</v>
          </cell>
        </row>
        <row r="700">
          <cell r="D700">
            <v>132</v>
          </cell>
          <cell r="S700">
            <v>0</v>
          </cell>
          <cell r="T700">
            <v>61.748807999999997</v>
          </cell>
          <cell r="U700">
            <v>132</v>
          </cell>
          <cell r="V700">
            <v>13</v>
          </cell>
        </row>
        <row r="701">
          <cell r="D701">
            <v>300</v>
          </cell>
          <cell r="S701">
            <v>0</v>
          </cell>
          <cell r="T701">
            <v>110.33609999999999</v>
          </cell>
          <cell r="U701">
            <v>300</v>
          </cell>
          <cell r="V701">
            <v>24</v>
          </cell>
        </row>
        <row r="702">
          <cell r="D702">
            <v>0</v>
          </cell>
          <cell r="S702">
            <v>0</v>
          </cell>
          <cell r="T702">
            <v>0</v>
          </cell>
          <cell r="U702">
            <v>0</v>
          </cell>
          <cell r="V702">
            <v>17</v>
          </cell>
        </row>
        <row r="703">
          <cell r="D703">
            <v>0</v>
          </cell>
          <cell r="S703">
            <v>0</v>
          </cell>
          <cell r="T703">
            <v>0</v>
          </cell>
          <cell r="U703">
            <v>0</v>
          </cell>
          <cell r="V703">
            <v>17</v>
          </cell>
        </row>
        <row r="704">
          <cell r="D704">
            <v>382</v>
          </cell>
          <cell r="S704">
            <v>0</v>
          </cell>
          <cell r="T704">
            <v>189.00710599999999</v>
          </cell>
          <cell r="U704">
            <v>382</v>
          </cell>
          <cell r="V704">
            <v>14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8406D8-B83C-4071-82FC-2F5B50D9A7E1}">
  <dimension ref="B2:G297"/>
  <sheetViews>
    <sheetView tabSelected="1" workbookViewId="0">
      <selection activeCell="C6" sqref="C6"/>
    </sheetView>
  </sheetViews>
  <sheetFormatPr defaultRowHeight="14.5" x14ac:dyDescent="0.35"/>
  <cols>
    <col min="2" max="2" width="17.453125" bestFit="1" customWidth="1"/>
    <col min="3" max="3" width="8.7265625" bestFit="1" customWidth="1"/>
    <col min="4" max="4" width="40.26953125" customWidth="1"/>
    <col min="5" max="6" width="13.26953125" bestFit="1" customWidth="1"/>
    <col min="7" max="7" width="13.26953125" style="14" bestFit="1" customWidth="1"/>
    <col min="18" max="18" width="18.7265625" bestFit="1" customWidth="1"/>
  </cols>
  <sheetData>
    <row r="2" spans="2:7" x14ac:dyDescent="0.35">
      <c r="B2" s="44" t="s">
        <v>82</v>
      </c>
    </row>
    <row r="3" spans="2:7" ht="18" customHeight="1" x14ac:dyDescent="0.35">
      <c r="B3" s="47" t="s">
        <v>83</v>
      </c>
      <c r="C3" s="45"/>
      <c r="D3" s="46" t="s">
        <v>84</v>
      </c>
    </row>
    <row r="4" spans="2:7" ht="18" customHeight="1" x14ac:dyDescent="0.35">
      <c r="B4" s="47" t="s">
        <v>88</v>
      </c>
      <c r="C4" s="45"/>
      <c r="D4" s="46" t="s">
        <v>89</v>
      </c>
    </row>
    <row r="5" spans="2:7" ht="49.5" customHeight="1" x14ac:dyDescent="0.35">
      <c r="B5" s="47" t="s">
        <v>85</v>
      </c>
      <c r="C5" s="50" t="s">
        <v>90</v>
      </c>
      <c r="D5" s="51"/>
    </row>
    <row r="6" spans="2:7" ht="18" customHeight="1" x14ac:dyDescent="0.35">
      <c r="B6" s="47" t="s">
        <v>86</v>
      </c>
      <c r="C6" s="45"/>
      <c r="D6" s="46" t="s">
        <v>87</v>
      </c>
    </row>
    <row r="7" spans="2:7" ht="15" thickBot="1" x14ac:dyDescent="0.4"/>
    <row r="8" spans="2:7" ht="39.5" thickBot="1" x14ac:dyDescent="0.4">
      <c r="B8" s="1" t="s">
        <v>0</v>
      </c>
    </row>
    <row r="9" spans="2:7" ht="26.5" thickBot="1" x14ac:dyDescent="0.4">
      <c r="C9" s="11" t="s">
        <v>1</v>
      </c>
      <c r="D9" s="12" t="s">
        <v>2</v>
      </c>
      <c r="E9" s="12" t="s">
        <v>3</v>
      </c>
      <c r="F9" s="13" t="s">
        <v>4</v>
      </c>
      <c r="G9" s="13" t="s">
        <v>5</v>
      </c>
    </row>
    <row r="10" spans="2:7" x14ac:dyDescent="0.35">
      <c r="C10" s="18">
        <v>1</v>
      </c>
      <c r="D10" s="19" t="s">
        <v>6</v>
      </c>
      <c r="E10" s="20">
        <v>0</v>
      </c>
      <c r="F10" s="20">
        <v>0</v>
      </c>
      <c r="G10" s="21">
        <v>0</v>
      </c>
    </row>
    <row r="11" spans="2:7" x14ac:dyDescent="0.35">
      <c r="C11" s="2">
        <v>2</v>
      </c>
      <c r="D11" s="3" t="s">
        <v>7</v>
      </c>
      <c r="E11" s="4">
        <v>0</v>
      </c>
      <c r="F11" s="4">
        <v>0</v>
      </c>
      <c r="G11" s="15">
        <v>0</v>
      </c>
    </row>
    <row r="12" spans="2:7" x14ac:dyDescent="0.35">
      <c r="C12" s="2">
        <v>3</v>
      </c>
      <c r="D12" s="3" t="s">
        <v>8</v>
      </c>
      <c r="E12" s="4">
        <v>0</v>
      </c>
      <c r="F12" s="4">
        <v>0</v>
      </c>
      <c r="G12" s="15">
        <v>0</v>
      </c>
    </row>
    <row r="13" spans="2:7" x14ac:dyDescent="0.35">
      <c r="C13" s="2">
        <v>4</v>
      </c>
      <c r="D13" s="3" t="s">
        <v>9</v>
      </c>
      <c r="E13" s="4">
        <v>0</v>
      </c>
      <c r="F13" s="4">
        <v>7.1991519999999998</v>
      </c>
      <c r="G13" s="15">
        <v>7.1991519999999998</v>
      </c>
    </row>
    <row r="14" spans="2:7" x14ac:dyDescent="0.35">
      <c r="C14" s="2">
        <v>5</v>
      </c>
      <c r="D14" s="3" t="s">
        <v>10</v>
      </c>
      <c r="E14" s="4">
        <v>0</v>
      </c>
      <c r="F14" s="4">
        <v>7.8034559999999997</v>
      </c>
      <c r="G14" s="15">
        <v>7.8034559999999997</v>
      </c>
    </row>
    <row r="15" spans="2:7" x14ac:dyDescent="0.35">
      <c r="C15" s="2">
        <v>6</v>
      </c>
      <c r="D15" s="3" t="s">
        <v>11</v>
      </c>
      <c r="E15" s="4">
        <v>0</v>
      </c>
      <c r="F15" s="4">
        <v>9.2398830000000007</v>
      </c>
      <c r="G15" s="15">
        <v>9.2398830000000007</v>
      </c>
    </row>
    <row r="16" spans="2:7" x14ac:dyDescent="0.35">
      <c r="C16" s="2">
        <v>7</v>
      </c>
      <c r="D16" s="3" t="s">
        <v>12</v>
      </c>
      <c r="E16" s="4">
        <v>0</v>
      </c>
      <c r="F16" s="4">
        <v>11.846586</v>
      </c>
      <c r="G16" s="15">
        <v>11.846586</v>
      </c>
    </row>
    <row r="17" spans="2:7" x14ac:dyDescent="0.35">
      <c r="C17" s="2">
        <v>8</v>
      </c>
      <c r="D17" s="3" t="s">
        <v>13</v>
      </c>
      <c r="E17" s="4">
        <v>2.3731390000000001</v>
      </c>
      <c r="F17" s="4">
        <v>14.366762</v>
      </c>
      <c r="G17" s="15">
        <v>14.366762</v>
      </c>
    </row>
    <row r="18" spans="2:7" x14ac:dyDescent="0.35">
      <c r="C18" s="2">
        <v>9</v>
      </c>
      <c r="D18" s="3" t="s">
        <v>14</v>
      </c>
      <c r="E18" s="4">
        <v>0.82536699999999996</v>
      </c>
      <c r="F18" s="4">
        <v>12.818989999999999</v>
      </c>
      <c r="G18" s="15">
        <v>12.818989999999999</v>
      </c>
    </row>
    <row r="19" spans="2:7" x14ac:dyDescent="0.35">
      <c r="C19" s="2">
        <v>10</v>
      </c>
      <c r="D19" s="3" t="s">
        <v>15</v>
      </c>
      <c r="E19" s="4">
        <v>4.5035090000000002</v>
      </c>
      <c r="F19" s="4">
        <v>16.497132000000001</v>
      </c>
      <c r="G19" s="15">
        <v>16.497132000000001</v>
      </c>
    </row>
    <row r="20" spans="2:7" x14ac:dyDescent="0.35">
      <c r="C20" s="2">
        <v>11</v>
      </c>
      <c r="D20" s="3" t="s">
        <v>16</v>
      </c>
      <c r="E20" s="4">
        <v>3.8591989999999998</v>
      </c>
      <c r="F20" s="4">
        <v>15.852821</v>
      </c>
      <c r="G20" s="15">
        <v>15.852821</v>
      </c>
    </row>
    <row r="21" spans="2:7" x14ac:dyDescent="0.35">
      <c r="C21" s="2">
        <v>12</v>
      </c>
      <c r="D21" s="3" t="s">
        <v>17</v>
      </c>
      <c r="E21" s="4">
        <v>5.7326740000000003</v>
      </c>
      <c r="F21" s="4">
        <v>17.726296999999999</v>
      </c>
      <c r="G21" s="15">
        <v>17.726296999999999</v>
      </c>
    </row>
    <row r="22" spans="2:7" x14ac:dyDescent="0.35">
      <c r="C22" s="2">
        <v>13</v>
      </c>
      <c r="D22" s="3" t="s">
        <v>18</v>
      </c>
      <c r="E22" s="4">
        <v>6.8697319999999999</v>
      </c>
      <c r="F22" s="4">
        <v>18.863354999999999</v>
      </c>
      <c r="G22" s="15">
        <v>18.863354999999999</v>
      </c>
    </row>
    <row r="23" spans="2:7" ht="15" thickBot="1" x14ac:dyDescent="0.4">
      <c r="C23" s="5">
        <v>14</v>
      </c>
      <c r="D23" s="6" t="s">
        <v>19</v>
      </c>
      <c r="E23" s="7">
        <v>8.1989169999999998</v>
      </c>
      <c r="F23" s="7">
        <v>20.192539</v>
      </c>
      <c r="G23" s="16">
        <v>20.192539</v>
      </c>
    </row>
    <row r="24" spans="2:7" ht="98.5" customHeight="1" thickBot="1" x14ac:dyDescent="0.4"/>
    <row r="25" spans="2:7" ht="39.5" thickBot="1" x14ac:dyDescent="0.4">
      <c r="B25" s="22" t="s">
        <v>20</v>
      </c>
    </row>
    <row r="26" spans="2:7" ht="26.5" thickBot="1" x14ac:dyDescent="0.4">
      <c r="C26" s="23" t="s">
        <v>1</v>
      </c>
      <c r="D26" s="24" t="s">
        <v>2</v>
      </c>
      <c r="E26" s="24" t="s">
        <v>3</v>
      </c>
      <c r="F26" s="25" t="s">
        <v>4</v>
      </c>
      <c r="G26" s="25" t="s">
        <v>5</v>
      </c>
    </row>
    <row r="27" spans="2:7" x14ac:dyDescent="0.35">
      <c r="C27" s="26">
        <v>1</v>
      </c>
      <c r="D27" s="27" t="s">
        <v>6</v>
      </c>
      <c r="E27" s="28">
        <v>0</v>
      </c>
      <c r="F27" s="28">
        <v>0</v>
      </c>
      <c r="G27" s="29">
        <v>0</v>
      </c>
    </row>
    <row r="28" spans="2:7" x14ac:dyDescent="0.35">
      <c r="C28" s="2">
        <v>2</v>
      </c>
      <c r="D28" s="3" t="s">
        <v>7</v>
      </c>
      <c r="E28" s="4">
        <v>0</v>
      </c>
      <c r="F28" s="4">
        <v>0</v>
      </c>
      <c r="G28" s="15">
        <v>0</v>
      </c>
    </row>
    <row r="29" spans="2:7" x14ac:dyDescent="0.35">
      <c r="C29" s="2">
        <v>3</v>
      </c>
      <c r="D29" s="3" t="s">
        <v>8</v>
      </c>
      <c r="E29" s="4">
        <v>0</v>
      </c>
      <c r="F29" s="4">
        <v>0</v>
      </c>
      <c r="G29" s="15">
        <v>0</v>
      </c>
    </row>
    <row r="30" spans="2:7" x14ac:dyDescent="0.35">
      <c r="C30" s="2">
        <v>4</v>
      </c>
      <c r="D30" s="3" t="s">
        <v>9</v>
      </c>
      <c r="E30" s="4">
        <v>0</v>
      </c>
      <c r="F30" s="4">
        <v>0.92782799999999999</v>
      </c>
      <c r="G30" s="15">
        <v>0.92782799999999999</v>
      </c>
    </row>
    <row r="31" spans="2:7" x14ac:dyDescent="0.35">
      <c r="C31" s="2">
        <v>5</v>
      </c>
      <c r="D31" s="3" t="s">
        <v>10</v>
      </c>
      <c r="E31" s="4">
        <v>0</v>
      </c>
      <c r="F31" s="4">
        <v>0.98544200000000004</v>
      </c>
      <c r="G31" s="15">
        <v>0.98544200000000004</v>
      </c>
    </row>
    <row r="32" spans="2:7" x14ac:dyDescent="0.35">
      <c r="C32" s="2">
        <v>6</v>
      </c>
      <c r="D32" s="3" t="s">
        <v>11</v>
      </c>
      <c r="E32" s="4">
        <v>0</v>
      </c>
      <c r="F32" s="4">
        <v>1.1598599999999999</v>
      </c>
      <c r="G32" s="15">
        <v>1.1598599999999999</v>
      </c>
    </row>
    <row r="33" spans="2:7" x14ac:dyDescent="0.35">
      <c r="C33" s="2">
        <v>7</v>
      </c>
      <c r="D33" s="3" t="s">
        <v>12</v>
      </c>
      <c r="E33" s="4">
        <v>0</v>
      </c>
      <c r="F33" s="4">
        <v>1.5449409999999999</v>
      </c>
      <c r="G33" s="15">
        <v>1.5449409999999999</v>
      </c>
    </row>
    <row r="34" spans="2:7" x14ac:dyDescent="0.35">
      <c r="C34" s="2">
        <v>8</v>
      </c>
      <c r="D34" s="3" t="s">
        <v>13</v>
      </c>
      <c r="E34" s="4">
        <v>0.31265700000000002</v>
      </c>
      <c r="F34" s="4">
        <v>1.8927970000000001</v>
      </c>
      <c r="G34" s="15">
        <v>1.8927970000000001</v>
      </c>
    </row>
    <row r="35" spans="2:7" x14ac:dyDescent="0.35">
      <c r="C35" s="2">
        <v>9</v>
      </c>
      <c r="D35" s="3" t="s">
        <v>14</v>
      </c>
      <c r="E35" s="4">
        <v>0.11394899999999999</v>
      </c>
      <c r="F35" s="4">
        <v>1.7697780000000001</v>
      </c>
      <c r="G35" s="15">
        <v>1.7697780000000001</v>
      </c>
    </row>
    <row r="36" spans="2:7" x14ac:dyDescent="0.35">
      <c r="C36" s="2">
        <v>10</v>
      </c>
      <c r="D36" s="3" t="s">
        <v>15</v>
      </c>
      <c r="E36" s="4">
        <v>0.53379299999999996</v>
      </c>
      <c r="F36" s="4">
        <v>1.9553750000000001</v>
      </c>
      <c r="G36" s="15">
        <v>1.9553750000000001</v>
      </c>
    </row>
    <row r="37" spans="2:7" x14ac:dyDescent="0.35">
      <c r="C37" s="2">
        <v>11</v>
      </c>
      <c r="D37" s="3" t="s">
        <v>16</v>
      </c>
      <c r="E37" s="4">
        <v>0.53852199999999995</v>
      </c>
      <c r="F37" s="4">
        <v>2.2121420000000001</v>
      </c>
      <c r="G37" s="15">
        <v>2.2121420000000001</v>
      </c>
    </row>
    <row r="38" spans="2:7" x14ac:dyDescent="0.35">
      <c r="C38" s="2">
        <v>12</v>
      </c>
      <c r="D38" s="3" t="s">
        <v>17</v>
      </c>
      <c r="E38" s="4">
        <v>0.64421700000000004</v>
      </c>
      <c r="F38" s="4">
        <v>1.9920169999999999</v>
      </c>
      <c r="G38" s="15">
        <v>1.9920169999999999</v>
      </c>
    </row>
    <row r="39" spans="2:7" x14ac:dyDescent="0.35">
      <c r="C39" s="2">
        <v>13</v>
      </c>
      <c r="D39" s="3" t="s">
        <v>18</v>
      </c>
      <c r="E39" s="4">
        <v>0.90393400000000002</v>
      </c>
      <c r="F39" s="4">
        <v>2.482081</v>
      </c>
      <c r="G39" s="15">
        <v>2.482081</v>
      </c>
    </row>
    <row r="40" spans="2:7" ht="15" thickBot="1" x14ac:dyDescent="0.4">
      <c r="C40" s="5">
        <v>14</v>
      </c>
      <c r="D40" s="6" t="s">
        <v>19</v>
      </c>
      <c r="E40" s="7">
        <v>1.1296200000000001</v>
      </c>
      <c r="F40" s="7">
        <v>2.782063</v>
      </c>
      <c r="G40" s="16">
        <v>2.782063</v>
      </c>
    </row>
    <row r="41" spans="2:7" ht="90" customHeight="1" thickBot="1" x14ac:dyDescent="0.4"/>
    <row r="42" spans="2:7" ht="36.65" customHeight="1" thickBot="1" x14ac:dyDescent="0.4">
      <c r="B42" s="48" t="s">
        <v>21</v>
      </c>
      <c r="C42" s="49"/>
    </row>
    <row r="43" spans="2:7" ht="26.5" thickBot="1" x14ac:dyDescent="0.4">
      <c r="D43" s="30" t="s">
        <v>22</v>
      </c>
      <c r="E43" s="24" t="s">
        <v>3</v>
      </c>
      <c r="F43" s="25" t="s">
        <v>4</v>
      </c>
      <c r="G43" s="25" t="s">
        <v>5</v>
      </c>
    </row>
    <row r="44" spans="2:7" x14ac:dyDescent="0.35">
      <c r="D44" s="27" t="s">
        <v>23</v>
      </c>
      <c r="E44" s="28">
        <v>38.132795592088094</v>
      </c>
      <c r="F44" s="28">
        <v>37.060549409882718</v>
      </c>
      <c r="G44" s="29">
        <v>37.57616879929617</v>
      </c>
    </row>
    <row r="45" spans="2:7" x14ac:dyDescent="0.35">
      <c r="D45" s="3" t="s">
        <v>24</v>
      </c>
      <c r="E45" s="4">
        <v>25.448248617109627</v>
      </c>
      <c r="F45" s="4">
        <v>24.732675919125462</v>
      </c>
      <c r="G45" s="15">
        <v>25.076778946712523</v>
      </c>
    </row>
    <row r="46" spans="2:7" x14ac:dyDescent="0.35">
      <c r="D46" s="3" t="s">
        <v>25</v>
      </c>
      <c r="E46" s="4">
        <v>92.323277122569891</v>
      </c>
      <c r="F46" s="4">
        <v>89.727262854895656</v>
      </c>
      <c r="G46" s="15">
        <v>90.975628495007982</v>
      </c>
    </row>
    <row r="47" spans="2:7" x14ac:dyDescent="0.35">
      <c r="D47" s="3" t="s">
        <v>26</v>
      </c>
      <c r="E47" s="4">
        <v>213.22081784205406</v>
      </c>
      <c r="F47" s="4">
        <v>207.2253170048354</v>
      </c>
      <c r="G47" s="15">
        <v>210.10842028113356</v>
      </c>
    </row>
    <row r="48" spans="2:7" x14ac:dyDescent="0.35">
      <c r="D48" s="3" t="s">
        <v>27</v>
      </c>
      <c r="E48" s="4">
        <v>634.80156703004616</v>
      </c>
      <c r="F48" s="4">
        <v>616.95174652417199</v>
      </c>
      <c r="G48" s="15">
        <v>625.53532901028404</v>
      </c>
    </row>
    <row r="49" spans="4:7" x14ac:dyDescent="0.35">
      <c r="D49" s="3" t="s">
        <v>28</v>
      </c>
      <c r="E49" s="4">
        <v>1141.0916977343988</v>
      </c>
      <c r="F49" s="4">
        <v>1109.0056364466227</v>
      </c>
      <c r="G49" s="15">
        <v>1124.4351111367148</v>
      </c>
    </row>
    <row r="50" spans="4:7" x14ac:dyDescent="0.35">
      <c r="D50" s="3" t="s">
        <v>29</v>
      </c>
      <c r="E50" s="4">
        <v>1941.1361855822427</v>
      </c>
      <c r="F50" s="4">
        <v>1886.5538809855368</v>
      </c>
      <c r="G50" s="15">
        <v>1912.8012997555877</v>
      </c>
    </row>
    <row r="51" spans="4:7" x14ac:dyDescent="0.35">
      <c r="D51" s="3" t="s">
        <v>30</v>
      </c>
      <c r="E51" s="4">
        <v>3094.853500715717</v>
      </c>
      <c r="F51" s="4">
        <v>3007.8301183724639</v>
      </c>
      <c r="G51" s="15">
        <v>3049.6777313676735</v>
      </c>
    </row>
    <row r="52" spans="4:7" x14ac:dyDescent="0.35">
      <c r="D52" s="3" t="s">
        <v>31</v>
      </c>
      <c r="E52" s="4">
        <v>7216.9724065610417</v>
      </c>
      <c r="F52" s="4">
        <v>7014.0402325658506</v>
      </c>
      <c r="G52" s="15">
        <v>7111.6258107513868</v>
      </c>
    </row>
    <row r="53" spans="4:7" x14ac:dyDescent="0.35">
      <c r="D53" s="3" t="s">
        <v>32</v>
      </c>
      <c r="E53" s="4">
        <v>5999.6891543687598</v>
      </c>
      <c r="F53" s="4">
        <v>5830.9854522062651</v>
      </c>
      <c r="G53" s="15">
        <v>5912.111318023668</v>
      </c>
    </row>
    <row r="54" spans="4:7" x14ac:dyDescent="0.35">
      <c r="D54" s="3" t="s">
        <v>33</v>
      </c>
      <c r="E54" s="4">
        <v>18104.798444447108</v>
      </c>
      <c r="F54" s="4">
        <v>17595.714315936893</v>
      </c>
      <c r="G54" s="15">
        <v>17840.521573690541</v>
      </c>
    </row>
    <row r="55" spans="4:7" x14ac:dyDescent="0.35">
      <c r="D55" s="3" t="s">
        <v>34</v>
      </c>
      <c r="E55" s="4">
        <v>34742.032534627884</v>
      </c>
      <c r="F55" s="4">
        <v>33765.130338791001</v>
      </c>
      <c r="G55" s="15">
        <v>34234.900921417895</v>
      </c>
    </row>
    <row r="56" spans="4:7" x14ac:dyDescent="0.35">
      <c r="D56" s="3" t="s">
        <v>35</v>
      </c>
      <c r="E56" s="4">
        <v>88831.040256195556</v>
      </c>
      <c r="F56" s="4">
        <v>86333.223290586</v>
      </c>
      <c r="G56" s="15">
        <v>87534.368027725737</v>
      </c>
    </row>
    <row r="57" spans="4:7" x14ac:dyDescent="0.35">
      <c r="D57" s="3" t="s">
        <v>36</v>
      </c>
      <c r="E57" s="4">
        <v>48438.609352262065</v>
      </c>
      <c r="F57" s="4">
        <v>47076.576667722227</v>
      </c>
      <c r="G57" s="15">
        <v>47731.547953998248</v>
      </c>
    </row>
    <row r="58" spans="4:7" x14ac:dyDescent="0.35">
      <c r="D58" s="3" t="s">
        <v>37</v>
      </c>
      <c r="E58" s="4">
        <v>243754.06941525807</v>
      </c>
      <c r="F58" s="4">
        <v>236900.01200170291</v>
      </c>
      <c r="G58" s="15">
        <v>240195.97607901329</v>
      </c>
    </row>
    <row r="59" spans="4:7" x14ac:dyDescent="0.35">
      <c r="D59" s="3" t="s">
        <v>38</v>
      </c>
      <c r="E59" s="4">
        <v>457892.58137502259</v>
      </c>
      <c r="F59" s="4">
        <v>445017.21872153267</v>
      </c>
      <c r="G59" s="15">
        <v>451208.6948396521</v>
      </c>
    </row>
    <row r="60" spans="4:7" x14ac:dyDescent="0.35">
      <c r="D60" s="3" t="s">
        <v>39</v>
      </c>
      <c r="E60" s="4">
        <v>1283441.7782996295</v>
      </c>
      <c r="F60" s="4">
        <v>1247353.0120422142</v>
      </c>
      <c r="G60" s="15">
        <v>1264707.2987080438</v>
      </c>
    </row>
    <row r="61" spans="4:7" x14ac:dyDescent="0.35">
      <c r="D61" s="3" t="s">
        <v>40</v>
      </c>
      <c r="E61" s="4">
        <v>144775.72505567333</v>
      </c>
      <c r="F61" s="4">
        <v>140704.8140181629</v>
      </c>
      <c r="G61" s="15">
        <v>142662.42477803555</v>
      </c>
    </row>
    <row r="62" spans="4:7" x14ac:dyDescent="0.35">
      <c r="D62" s="3" t="s">
        <v>41</v>
      </c>
      <c r="E62" s="4">
        <v>587568.89987373736</v>
      </c>
      <c r="F62" s="4">
        <v>571047.20247678726</v>
      </c>
      <c r="G62" s="15">
        <v>578992.12003887899</v>
      </c>
    </row>
    <row r="63" spans="4:7" x14ac:dyDescent="0.35">
      <c r="D63" s="3" t="s">
        <v>42</v>
      </c>
      <c r="E63" s="4">
        <v>1368979.3609836625</v>
      </c>
      <c r="F63" s="4">
        <v>1330485.3856393201</v>
      </c>
      <c r="G63" s="15">
        <v>1348996.2839689585</v>
      </c>
    </row>
    <row r="64" spans="4:7" ht="15" thickBot="1" x14ac:dyDescent="0.4">
      <c r="D64" s="6" t="s">
        <v>43</v>
      </c>
      <c r="E64" s="7">
        <v>4360021.8706140071</v>
      </c>
      <c r="F64" s="7">
        <v>4237423.5472414661</v>
      </c>
      <c r="G64" s="16">
        <v>4296378.3597551789</v>
      </c>
    </row>
    <row r="65" spans="2:7" ht="15" thickBot="1" x14ac:dyDescent="0.4"/>
    <row r="66" spans="2:7" ht="26.5" thickBot="1" x14ac:dyDescent="0.4">
      <c r="B66" s="31" t="s">
        <v>44</v>
      </c>
    </row>
    <row r="67" spans="2:7" ht="26.5" thickBot="1" x14ac:dyDescent="0.4">
      <c r="C67" s="23" t="s">
        <v>1</v>
      </c>
      <c r="D67" s="24" t="s">
        <v>2</v>
      </c>
      <c r="E67" s="24" t="s">
        <v>3</v>
      </c>
      <c r="F67" s="25" t="s">
        <v>4</v>
      </c>
      <c r="G67" s="25" t="s">
        <v>5</v>
      </c>
    </row>
    <row r="68" spans="2:7" x14ac:dyDescent="0.35">
      <c r="C68" s="32">
        <v>1</v>
      </c>
      <c r="D68" s="33" t="s">
        <v>45</v>
      </c>
      <c r="E68" s="34">
        <v>2.99613</v>
      </c>
      <c r="F68" s="34">
        <v>0.86537500000000001</v>
      </c>
      <c r="G68" s="35">
        <v>0.86537500000000001</v>
      </c>
    </row>
    <row r="69" spans="2:7" x14ac:dyDescent="0.35">
      <c r="C69" s="8">
        <v>2</v>
      </c>
      <c r="D69" s="9" t="s">
        <v>46</v>
      </c>
      <c r="E69" s="10">
        <v>4.1343300000000003</v>
      </c>
      <c r="F69" s="10">
        <v>2.0026959999999998</v>
      </c>
      <c r="G69" s="17">
        <v>2.0026959999999998</v>
      </c>
    </row>
    <row r="70" spans="2:7" x14ac:dyDescent="0.35">
      <c r="C70" s="8">
        <v>3</v>
      </c>
      <c r="D70" s="9" t="s">
        <v>47</v>
      </c>
      <c r="E70" s="10">
        <v>3.2304849999999998</v>
      </c>
      <c r="F70" s="10">
        <v>1.1020129999999999</v>
      </c>
      <c r="G70" s="17">
        <v>1.1020129999999999</v>
      </c>
    </row>
    <row r="71" spans="2:7" x14ac:dyDescent="0.35">
      <c r="C71" s="8">
        <v>4</v>
      </c>
      <c r="D71" s="9" t="s">
        <v>48</v>
      </c>
      <c r="E71" s="10">
        <v>-1.9893289999999999</v>
      </c>
      <c r="F71" s="10">
        <v>-4.1209619999999996</v>
      </c>
      <c r="G71" s="17">
        <v>-4.1209619999999996</v>
      </c>
    </row>
    <row r="72" spans="2:7" x14ac:dyDescent="0.35">
      <c r="C72" s="8">
        <v>5</v>
      </c>
      <c r="D72" s="9" t="s">
        <v>49</v>
      </c>
      <c r="E72" s="10">
        <v>5.8539099999999999</v>
      </c>
      <c r="F72" s="10">
        <v>3.7222759999999999</v>
      </c>
      <c r="G72" s="17">
        <v>3.7222759999999999</v>
      </c>
    </row>
    <row r="73" spans="2:7" x14ac:dyDescent="0.35">
      <c r="C73" s="8">
        <v>6</v>
      </c>
      <c r="D73" s="9" t="s">
        <v>50</v>
      </c>
      <c r="E73" s="10">
        <v>4.9421049999999997</v>
      </c>
      <c r="F73" s="10">
        <v>2.8105769999999999</v>
      </c>
      <c r="G73" s="17">
        <v>2.8105769999999999</v>
      </c>
    </row>
    <row r="74" spans="2:7" x14ac:dyDescent="0.35">
      <c r="C74" s="8">
        <v>7</v>
      </c>
      <c r="D74" s="9" t="s">
        <v>51</v>
      </c>
      <c r="E74" s="10">
        <v>3.1576270000000002</v>
      </c>
      <c r="F74" s="10">
        <v>1.0260739999999999</v>
      </c>
      <c r="G74" s="17">
        <v>1.0260739999999999</v>
      </c>
    </row>
    <row r="75" spans="2:7" x14ac:dyDescent="0.35">
      <c r="C75" s="8">
        <v>8</v>
      </c>
      <c r="D75" s="9" t="s">
        <v>52</v>
      </c>
      <c r="E75" s="10">
        <v>3.9441709999999999</v>
      </c>
      <c r="F75" s="10">
        <v>1.8213280000000001</v>
      </c>
      <c r="G75" s="17">
        <v>1.8213280000000001</v>
      </c>
    </row>
    <row r="76" spans="2:7" x14ac:dyDescent="0.35">
      <c r="C76" s="8">
        <v>9</v>
      </c>
      <c r="D76" s="9" t="s">
        <v>53</v>
      </c>
      <c r="E76" s="10">
        <v>2.474974</v>
      </c>
      <c r="F76" s="10">
        <v>0.34375499999999998</v>
      </c>
      <c r="G76" s="17">
        <v>0.34375499999999998</v>
      </c>
    </row>
    <row r="77" spans="2:7" x14ac:dyDescent="0.35">
      <c r="C77" s="8">
        <v>10</v>
      </c>
      <c r="D77" s="9" t="s">
        <v>54</v>
      </c>
      <c r="E77" s="10">
        <v>2.7079580000000001</v>
      </c>
      <c r="F77" s="10">
        <v>0.57657999999999998</v>
      </c>
      <c r="G77" s="17">
        <v>0.57657999999999998</v>
      </c>
    </row>
    <row r="78" spans="2:7" x14ac:dyDescent="0.35">
      <c r="C78" s="8">
        <v>11</v>
      </c>
      <c r="D78" s="9" t="s">
        <v>55</v>
      </c>
      <c r="E78" s="10">
        <v>2.4081830000000002</v>
      </c>
      <c r="F78" s="10">
        <v>0.27654899999999999</v>
      </c>
      <c r="G78" s="17">
        <v>0.27654899999999999</v>
      </c>
    </row>
    <row r="79" spans="2:7" x14ac:dyDescent="0.35">
      <c r="C79" s="8">
        <v>12</v>
      </c>
      <c r="D79" s="9" t="s">
        <v>56</v>
      </c>
      <c r="E79" s="10">
        <v>1.6366959999999999</v>
      </c>
      <c r="F79" s="10">
        <v>-0.49493700000000002</v>
      </c>
      <c r="G79" s="17">
        <v>-0.49493700000000002</v>
      </c>
    </row>
    <row r="80" spans="2:7" x14ac:dyDescent="0.35">
      <c r="C80" s="8">
        <v>13</v>
      </c>
      <c r="D80" s="9" t="s">
        <v>57</v>
      </c>
      <c r="E80" s="10">
        <v>3.3198599999999998</v>
      </c>
      <c r="F80" s="10">
        <v>1.192947</v>
      </c>
      <c r="G80" s="17">
        <v>1.192947</v>
      </c>
    </row>
    <row r="81" spans="2:7" x14ac:dyDescent="0.35">
      <c r="C81" s="8">
        <v>14</v>
      </c>
      <c r="D81" s="9" t="s">
        <v>58</v>
      </c>
      <c r="E81" s="10">
        <v>1.255369</v>
      </c>
      <c r="F81" s="10">
        <v>-0.87626499999999996</v>
      </c>
      <c r="G81" s="17">
        <v>-0.87626499999999996</v>
      </c>
    </row>
    <row r="82" spans="2:7" x14ac:dyDescent="0.35">
      <c r="C82" s="8">
        <v>15</v>
      </c>
      <c r="D82" s="9" t="s">
        <v>59</v>
      </c>
      <c r="E82" s="10">
        <v>4.1960410000000001</v>
      </c>
      <c r="F82" s="10">
        <v>2.0658820000000002</v>
      </c>
      <c r="G82" s="17">
        <v>2.0658820000000002</v>
      </c>
    </row>
    <row r="83" spans="2:7" x14ac:dyDescent="0.35">
      <c r="C83" s="8">
        <v>16</v>
      </c>
      <c r="D83" s="9" t="s">
        <v>60</v>
      </c>
      <c r="E83" s="10">
        <v>2.9960339999999999</v>
      </c>
      <c r="F83" s="10">
        <v>0.86449299999999996</v>
      </c>
      <c r="G83" s="17">
        <v>0.86449299999999996</v>
      </c>
    </row>
    <row r="84" spans="2:7" x14ac:dyDescent="0.35">
      <c r="C84" s="8">
        <v>17</v>
      </c>
      <c r="D84" s="9" t="s">
        <v>61</v>
      </c>
      <c r="E84" s="10">
        <v>1.263625</v>
      </c>
      <c r="F84" s="10">
        <v>-0.85907</v>
      </c>
      <c r="G84" s="17">
        <v>-0.85907</v>
      </c>
    </row>
    <row r="85" spans="2:7" x14ac:dyDescent="0.35">
      <c r="C85" s="8">
        <v>18</v>
      </c>
      <c r="D85" s="9" t="s">
        <v>62</v>
      </c>
      <c r="E85" s="10">
        <v>1.2918750000000001</v>
      </c>
      <c r="F85" s="10">
        <v>-0.839758</v>
      </c>
      <c r="G85" s="17">
        <v>-0.839758</v>
      </c>
    </row>
    <row r="86" spans="2:7" x14ac:dyDescent="0.35">
      <c r="C86" s="8">
        <v>19</v>
      </c>
      <c r="D86" s="9" t="s">
        <v>63</v>
      </c>
      <c r="E86" s="10">
        <v>4.7616250000000004</v>
      </c>
      <c r="F86" s="10">
        <v>2.708151</v>
      </c>
      <c r="G86" s="17">
        <v>2.708151</v>
      </c>
    </row>
    <row r="87" spans="2:7" x14ac:dyDescent="0.35">
      <c r="C87" s="8">
        <v>20</v>
      </c>
      <c r="D87" s="9" t="s">
        <v>64</v>
      </c>
      <c r="E87" s="10">
        <v>8.2457360000000008</v>
      </c>
      <c r="F87" s="10">
        <v>6.1141019999999999</v>
      </c>
      <c r="G87" s="17">
        <v>6.1141019999999999</v>
      </c>
    </row>
    <row r="88" spans="2:7" x14ac:dyDescent="0.35">
      <c r="C88" s="8">
        <v>21</v>
      </c>
      <c r="D88" s="9" t="s">
        <v>65</v>
      </c>
      <c r="E88" s="10">
        <v>3.9455100000000001</v>
      </c>
      <c r="F88" s="10">
        <v>1.816568</v>
      </c>
      <c r="G88" s="17">
        <v>1.816568</v>
      </c>
    </row>
    <row r="89" spans="2:7" x14ac:dyDescent="0.35">
      <c r="C89" s="8">
        <v>22</v>
      </c>
      <c r="D89" s="9" t="s">
        <v>66</v>
      </c>
      <c r="E89" s="10">
        <v>3.461436</v>
      </c>
      <c r="F89" s="10">
        <v>1.3298030000000001</v>
      </c>
      <c r="G89" s="17">
        <v>1.3298030000000001</v>
      </c>
    </row>
    <row r="90" spans="2:7" x14ac:dyDescent="0.35">
      <c r="C90" s="8">
        <v>23</v>
      </c>
      <c r="D90" s="9" t="s">
        <v>67</v>
      </c>
      <c r="E90" s="10">
        <v>-3.4032049999999998</v>
      </c>
      <c r="F90" s="10">
        <v>-5.5348389999999998</v>
      </c>
      <c r="G90" s="17">
        <v>-5.5348389999999998</v>
      </c>
    </row>
    <row r="91" spans="2:7" x14ac:dyDescent="0.35">
      <c r="C91" s="8">
        <v>24</v>
      </c>
      <c r="D91" s="9" t="s">
        <v>68</v>
      </c>
      <c r="E91" s="10">
        <v>-3.1488610000000001</v>
      </c>
      <c r="F91" s="10">
        <v>-5.2797520000000002</v>
      </c>
      <c r="G91" s="17">
        <v>-5.2797520000000002</v>
      </c>
    </row>
    <row r="92" spans="2:7" x14ac:dyDescent="0.35">
      <c r="C92" s="8">
        <v>25</v>
      </c>
      <c r="D92" s="9" t="s">
        <v>69</v>
      </c>
      <c r="E92" s="10">
        <v>-0.70369400000000004</v>
      </c>
      <c r="F92" s="10">
        <v>-2.8353280000000001</v>
      </c>
      <c r="G92" s="17">
        <v>-2.8353280000000001</v>
      </c>
    </row>
    <row r="93" spans="2:7" x14ac:dyDescent="0.35">
      <c r="C93" s="8">
        <v>26</v>
      </c>
      <c r="D93" s="9" t="s">
        <v>70</v>
      </c>
      <c r="E93" s="10">
        <v>-1.11608</v>
      </c>
      <c r="F93" s="10">
        <v>-3.2452839999999998</v>
      </c>
      <c r="G93" s="17">
        <v>-3.2452839999999998</v>
      </c>
    </row>
    <row r="94" spans="2:7" ht="15" thickBot="1" x14ac:dyDescent="0.4">
      <c r="C94" s="36">
        <v>27</v>
      </c>
      <c r="D94" s="37" t="s">
        <v>71</v>
      </c>
      <c r="E94" s="38">
        <v>-0.42942000000000002</v>
      </c>
      <c r="F94" s="38">
        <v>-2.5525030000000002</v>
      </c>
      <c r="G94" s="39">
        <v>-2.5525030000000002</v>
      </c>
    </row>
    <row r="95" spans="2:7" ht="15" thickBot="1" x14ac:dyDescent="0.4"/>
    <row r="96" spans="2:7" ht="26.5" thickBot="1" x14ac:dyDescent="0.4">
      <c r="B96" s="31" t="s">
        <v>72</v>
      </c>
    </row>
    <row r="97" spans="3:7" ht="26.5" thickBot="1" x14ac:dyDescent="0.4">
      <c r="C97" s="23" t="s">
        <v>1</v>
      </c>
      <c r="D97" s="24" t="s">
        <v>2</v>
      </c>
      <c r="E97" s="24" t="s">
        <v>3</v>
      </c>
      <c r="F97" s="25" t="s">
        <v>4</v>
      </c>
      <c r="G97" s="25" t="s">
        <v>5</v>
      </c>
    </row>
    <row r="98" spans="3:7" x14ac:dyDescent="0.35">
      <c r="C98" s="32">
        <v>1</v>
      </c>
      <c r="D98" s="33" t="s">
        <v>45</v>
      </c>
      <c r="E98" s="34">
        <v>20.547336999999999</v>
      </c>
      <c r="F98" s="34">
        <v>10.733079</v>
      </c>
      <c r="G98" s="35">
        <v>14.549488999999999</v>
      </c>
    </row>
    <row r="99" spans="3:7" x14ac:dyDescent="0.35">
      <c r="C99" s="8">
        <v>2</v>
      </c>
      <c r="D99" s="9" t="s">
        <v>46</v>
      </c>
      <c r="E99" s="10">
        <v>11.778568999999999</v>
      </c>
      <c r="F99" s="10">
        <v>1.877802</v>
      </c>
      <c r="G99" s="17">
        <v>5.6942130000000004</v>
      </c>
    </row>
    <row r="100" spans="3:7" x14ac:dyDescent="0.35">
      <c r="C100" s="8">
        <v>3</v>
      </c>
      <c r="D100" s="9" t="s">
        <v>47</v>
      </c>
      <c r="E100" s="10">
        <v>20.305204</v>
      </c>
      <c r="F100" s="10">
        <v>10.442449</v>
      </c>
      <c r="G100" s="17">
        <v>14.258858999999999</v>
      </c>
    </row>
    <row r="101" spans="3:7" x14ac:dyDescent="0.35">
      <c r="C101" s="8">
        <v>4</v>
      </c>
      <c r="D101" s="9" t="s">
        <v>48</v>
      </c>
      <c r="E101" s="10">
        <v>20.305204</v>
      </c>
      <c r="F101" s="10">
        <v>10.442449</v>
      </c>
      <c r="G101" s="17">
        <v>14.258858999999999</v>
      </c>
    </row>
    <row r="102" spans="3:7" x14ac:dyDescent="0.35">
      <c r="C102" s="8">
        <v>5</v>
      </c>
      <c r="D102" s="9" t="s">
        <v>49</v>
      </c>
      <c r="E102" s="10">
        <v>15.742151</v>
      </c>
      <c r="F102" s="10">
        <v>5.8820639999999997</v>
      </c>
      <c r="G102" s="17">
        <v>9.6984739999999992</v>
      </c>
    </row>
    <row r="103" spans="3:7" x14ac:dyDescent="0.35">
      <c r="C103" s="8">
        <v>6</v>
      </c>
      <c r="D103" s="9" t="s">
        <v>50</v>
      </c>
      <c r="E103" s="10">
        <v>15.970825</v>
      </c>
      <c r="F103" s="10">
        <v>6.1071</v>
      </c>
      <c r="G103" s="17">
        <v>9.9235100000000003</v>
      </c>
    </row>
    <row r="104" spans="3:7" x14ac:dyDescent="0.35">
      <c r="C104" s="8">
        <v>7</v>
      </c>
      <c r="D104" s="9" t="s">
        <v>51</v>
      </c>
      <c r="E104" s="10">
        <v>14.10059</v>
      </c>
      <c r="F104" s="10">
        <v>4.2368649999999999</v>
      </c>
      <c r="G104" s="17">
        <v>8.0532749999999993</v>
      </c>
    </row>
    <row r="105" spans="3:7" x14ac:dyDescent="0.35">
      <c r="C105" s="8">
        <v>8</v>
      </c>
      <c r="D105" s="9" t="s">
        <v>52</v>
      </c>
      <c r="E105" s="10">
        <v>14.10059</v>
      </c>
      <c r="F105" s="10">
        <v>4.2368649999999999</v>
      </c>
      <c r="G105" s="17">
        <v>8.0532749999999993</v>
      </c>
    </row>
    <row r="106" spans="3:7" x14ac:dyDescent="0.35">
      <c r="C106" s="8">
        <v>9</v>
      </c>
      <c r="D106" s="9" t="s">
        <v>53</v>
      </c>
      <c r="E106" s="10">
        <v>13.819136</v>
      </c>
      <c r="F106" s="10">
        <v>3.9554109999999998</v>
      </c>
      <c r="G106" s="17">
        <v>7.7718210000000001</v>
      </c>
    </row>
    <row r="107" spans="3:7" x14ac:dyDescent="0.35">
      <c r="C107" s="8">
        <v>10</v>
      </c>
      <c r="D107" s="9" t="s">
        <v>54</v>
      </c>
      <c r="E107" s="10">
        <v>13.364269</v>
      </c>
      <c r="F107" s="10">
        <v>3.50915</v>
      </c>
      <c r="G107" s="17">
        <v>7.3255610000000004</v>
      </c>
    </row>
    <row r="108" spans="3:7" x14ac:dyDescent="0.35">
      <c r="C108" s="8">
        <v>11</v>
      </c>
      <c r="D108" s="9" t="s">
        <v>55</v>
      </c>
      <c r="E108" s="10">
        <v>13.364269</v>
      </c>
      <c r="F108" s="10">
        <v>3.50915</v>
      </c>
      <c r="G108" s="17">
        <v>7.3255610000000004</v>
      </c>
    </row>
    <row r="109" spans="3:7" x14ac:dyDescent="0.35">
      <c r="C109" s="8">
        <v>12</v>
      </c>
      <c r="D109" s="9" t="s">
        <v>56</v>
      </c>
      <c r="E109" s="10">
        <v>8.6899870000000004</v>
      </c>
      <c r="F109" s="10">
        <v>-1.171165</v>
      </c>
      <c r="G109" s="17">
        <v>2.6452460000000002</v>
      </c>
    </row>
    <row r="110" spans="3:7" x14ac:dyDescent="0.35">
      <c r="C110" s="8">
        <v>13</v>
      </c>
      <c r="D110" s="9" t="s">
        <v>57</v>
      </c>
      <c r="E110" s="10">
        <v>6.0796229999999998</v>
      </c>
      <c r="F110" s="10">
        <v>-3.7807300000000001</v>
      </c>
      <c r="G110" s="17">
        <v>7.3329000000000005E-2</v>
      </c>
    </row>
    <row r="111" spans="3:7" x14ac:dyDescent="0.35">
      <c r="C111" s="8">
        <v>14</v>
      </c>
      <c r="D111" s="9" t="s">
        <v>58</v>
      </c>
      <c r="E111" s="10">
        <v>6.0796229999999998</v>
      </c>
      <c r="F111" s="10">
        <v>-3.7807300000000001</v>
      </c>
      <c r="G111" s="17">
        <v>7.3329000000000005E-2</v>
      </c>
    </row>
    <row r="112" spans="3:7" x14ac:dyDescent="0.35">
      <c r="C112" s="8">
        <v>15</v>
      </c>
      <c r="D112" s="9" t="s">
        <v>59</v>
      </c>
      <c r="E112" s="10">
        <v>2.039167</v>
      </c>
      <c r="F112" s="10">
        <v>-7.8228220000000004</v>
      </c>
      <c r="G112" s="17">
        <v>-7.4811050000000003</v>
      </c>
    </row>
    <row r="113" spans="2:7" x14ac:dyDescent="0.35">
      <c r="C113" s="8">
        <v>16</v>
      </c>
      <c r="D113" s="9" t="s">
        <v>60</v>
      </c>
      <c r="E113" s="10">
        <v>0.46868100000000001</v>
      </c>
      <c r="F113" s="10">
        <v>-9.3933079999999993</v>
      </c>
      <c r="G113" s="17">
        <v>-9.3933079999999993</v>
      </c>
    </row>
    <row r="114" spans="2:7" x14ac:dyDescent="0.35">
      <c r="C114" s="8">
        <v>17</v>
      </c>
      <c r="D114" s="9" t="s">
        <v>61</v>
      </c>
      <c r="E114" s="10">
        <v>2.4641449999999998</v>
      </c>
      <c r="F114" s="10">
        <v>-7.3944419999999997</v>
      </c>
      <c r="G114" s="17">
        <v>-7.3944419999999997</v>
      </c>
    </row>
    <row r="115" spans="2:7" x14ac:dyDescent="0.35">
      <c r="C115" s="8">
        <v>18</v>
      </c>
      <c r="D115" s="9" t="s">
        <v>62</v>
      </c>
      <c r="E115" s="10">
        <v>4.2069729999999996</v>
      </c>
      <c r="F115" s="10">
        <v>-5.6550159999999998</v>
      </c>
      <c r="G115" s="17">
        <v>-5.6550159999999998</v>
      </c>
    </row>
    <row r="116" spans="2:7" x14ac:dyDescent="0.35">
      <c r="C116" s="8">
        <v>19</v>
      </c>
      <c r="D116" s="9" t="s">
        <v>63</v>
      </c>
      <c r="E116" s="10">
        <v>0.61407599999999996</v>
      </c>
      <c r="F116" s="10">
        <v>-9.2479130000000005</v>
      </c>
      <c r="G116" s="17">
        <v>-9.2479130000000005</v>
      </c>
    </row>
    <row r="117" spans="2:7" x14ac:dyDescent="0.35">
      <c r="C117" s="8">
        <v>20</v>
      </c>
      <c r="D117" s="9" t="s">
        <v>64</v>
      </c>
      <c r="E117" s="10">
        <v>-8.3080400000000001</v>
      </c>
      <c r="F117" s="10">
        <v>-18.170029</v>
      </c>
      <c r="G117" s="17">
        <v>-18.170029</v>
      </c>
    </row>
    <row r="118" spans="2:7" x14ac:dyDescent="0.35">
      <c r="C118" s="8">
        <v>21</v>
      </c>
      <c r="D118" s="9" t="s">
        <v>65</v>
      </c>
      <c r="E118" s="10">
        <v>-8.5268680000000003</v>
      </c>
      <c r="F118" s="10">
        <v>-18.388857000000002</v>
      </c>
      <c r="G118" s="17">
        <v>-18.388857000000002</v>
      </c>
    </row>
    <row r="119" spans="2:7" x14ac:dyDescent="0.35">
      <c r="C119" s="8">
        <v>22</v>
      </c>
      <c r="D119" s="9" t="s">
        <v>66</v>
      </c>
      <c r="E119" s="10">
        <v>4.2757519999999998</v>
      </c>
      <c r="F119" s="10">
        <v>-5.5862059999999998</v>
      </c>
      <c r="G119" s="17">
        <v>-5.5862059999999998</v>
      </c>
    </row>
    <row r="120" spans="2:7" x14ac:dyDescent="0.35">
      <c r="C120" s="8">
        <v>23</v>
      </c>
      <c r="D120" s="9" t="s">
        <v>67</v>
      </c>
      <c r="E120" s="10">
        <v>4.2757519999999998</v>
      </c>
      <c r="F120" s="10">
        <v>-5.5862059999999998</v>
      </c>
      <c r="G120" s="17">
        <v>-5.5862059999999998</v>
      </c>
    </row>
    <row r="121" spans="2:7" x14ac:dyDescent="0.35">
      <c r="C121" s="8">
        <v>24</v>
      </c>
      <c r="D121" s="9" t="s">
        <v>68</v>
      </c>
      <c r="E121" s="10">
        <v>4.2757519999999998</v>
      </c>
      <c r="F121" s="10">
        <v>-5.5862059999999998</v>
      </c>
      <c r="G121" s="17">
        <v>-5.5862059999999998</v>
      </c>
    </row>
    <row r="122" spans="2:7" x14ac:dyDescent="0.35">
      <c r="C122" s="8">
        <v>25</v>
      </c>
      <c r="D122" s="9" t="s">
        <v>69</v>
      </c>
      <c r="E122" s="10">
        <v>-2.203398</v>
      </c>
      <c r="F122" s="10">
        <v>-12.065386999999999</v>
      </c>
      <c r="G122" s="17">
        <v>-12.065386999999999</v>
      </c>
    </row>
    <row r="123" spans="2:7" x14ac:dyDescent="0.35">
      <c r="C123" s="8">
        <v>26</v>
      </c>
      <c r="D123" s="9" t="s">
        <v>70</v>
      </c>
      <c r="E123" s="10">
        <v>-4.7203249999999999</v>
      </c>
      <c r="F123" s="10">
        <v>-14.582314</v>
      </c>
      <c r="G123" s="17">
        <v>-14.582314</v>
      </c>
    </row>
    <row r="124" spans="2:7" ht="15" thickBot="1" x14ac:dyDescent="0.4">
      <c r="C124" s="36">
        <v>27</v>
      </c>
      <c r="D124" s="37" t="s">
        <v>71</v>
      </c>
      <c r="E124" s="38">
        <v>-9.7793489999999998</v>
      </c>
      <c r="F124" s="38">
        <v>-19.641338000000001</v>
      </c>
      <c r="G124" s="39">
        <v>-19.641338000000001</v>
      </c>
    </row>
    <row r="125" spans="2:7" ht="15" thickBot="1" x14ac:dyDescent="0.4"/>
    <row r="126" spans="2:7" ht="26.5" thickBot="1" x14ac:dyDescent="0.4">
      <c r="B126" s="31" t="s">
        <v>73</v>
      </c>
    </row>
    <row r="127" spans="2:7" ht="26.5" thickBot="1" x14ac:dyDescent="0.4">
      <c r="C127" s="23" t="s">
        <v>1</v>
      </c>
      <c r="D127" s="24" t="s">
        <v>2</v>
      </c>
      <c r="E127" s="24" t="s">
        <v>3</v>
      </c>
      <c r="F127" s="25" t="s">
        <v>4</v>
      </c>
      <c r="G127" s="25" t="s">
        <v>5</v>
      </c>
    </row>
    <row r="128" spans="2:7" x14ac:dyDescent="0.35">
      <c r="C128" s="32">
        <v>1</v>
      </c>
      <c r="D128" s="33" t="s">
        <v>45</v>
      </c>
      <c r="E128" s="34">
        <v>18.248646000000001</v>
      </c>
      <c r="F128" s="34">
        <v>18.287424000000001</v>
      </c>
      <c r="G128" s="35">
        <v>14.471014</v>
      </c>
    </row>
    <row r="129" spans="3:7" x14ac:dyDescent="0.35">
      <c r="C129" s="8">
        <v>2</v>
      </c>
      <c r="D129" s="9" t="s">
        <v>46</v>
      </c>
      <c r="E129" s="10">
        <v>18.248646000000001</v>
      </c>
      <c r="F129" s="10">
        <v>18.287424000000001</v>
      </c>
      <c r="G129" s="17">
        <v>14.471014</v>
      </c>
    </row>
    <row r="130" spans="3:7" x14ac:dyDescent="0.35">
      <c r="C130" s="8">
        <v>3</v>
      </c>
      <c r="D130" s="9" t="s">
        <v>47</v>
      </c>
      <c r="E130" s="10">
        <v>18.076419999999999</v>
      </c>
      <c r="F130" s="10">
        <v>18.080704000000001</v>
      </c>
      <c r="G130" s="17">
        <v>14.264294</v>
      </c>
    </row>
    <row r="131" spans="3:7" x14ac:dyDescent="0.35">
      <c r="C131" s="8">
        <v>4</v>
      </c>
      <c r="D131" s="9" t="s">
        <v>48</v>
      </c>
      <c r="E131" s="10">
        <v>19.87</v>
      </c>
      <c r="F131" s="10">
        <v>19.872219000000001</v>
      </c>
      <c r="G131" s="17">
        <v>16.055807999999999</v>
      </c>
    </row>
    <row r="132" spans="3:7" x14ac:dyDescent="0.35">
      <c r="C132" s="8">
        <v>5</v>
      </c>
      <c r="D132" s="9" t="s">
        <v>49</v>
      </c>
      <c r="E132" s="10">
        <v>14.103528000000001</v>
      </c>
      <c r="F132" s="10">
        <v>14.110134</v>
      </c>
      <c r="G132" s="17">
        <v>10.293723999999999</v>
      </c>
    </row>
    <row r="133" spans="3:7" x14ac:dyDescent="0.35">
      <c r="C133" s="8">
        <v>6</v>
      </c>
      <c r="D133" s="9" t="s">
        <v>50</v>
      </c>
      <c r="E133" s="10">
        <v>14.409646</v>
      </c>
      <c r="F133" s="10">
        <v>14.411382</v>
      </c>
      <c r="G133" s="17">
        <v>10.594972</v>
      </c>
    </row>
    <row r="134" spans="3:7" x14ac:dyDescent="0.35">
      <c r="C134" s="8">
        <v>7</v>
      </c>
      <c r="D134" s="9" t="s">
        <v>51</v>
      </c>
      <c r="E134" s="10">
        <v>20.444991999999999</v>
      </c>
      <c r="F134" s="10">
        <v>20.448051</v>
      </c>
      <c r="G134" s="17">
        <v>16.631640000000001</v>
      </c>
    </row>
    <row r="135" spans="3:7" x14ac:dyDescent="0.35">
      <c r="C135" s="8">
        <v>8</v>
      </c>
      <c r="D135" s="9" t="s">
        <v>52</v>
      </c>
      <c r="E135" s="10">
        <v>11.871885000000001</v>
      </c>
      <c r="F135" s="10">
        <v>11.873621</v>
      </c>
      <c r="G135" s="17">
        <v>8.0572099999999995</v>
      </c>
    </row>
    <row r="136" spans="3:7" x14ac:dyDescent="0.35">
      <c r="C136" s="8">
        <v>9</v>
      </c>
      <c r="D136" s="9" t="s">
        <v>53</v>
      </c>
      <c r="E136" s="10">
        <v>11.646784</v>
      </c>
      <c r="F136" s="10">
        <v>11.64852</v>
      </c>
      <c r="G136" s="17">
        <v>7.8321100000000001</v>
      </c>
    </row>
    <row r="137" spans="3:7" x14ac:dyDescent="0.35">
      <c r="C137" s="8">
        <v>10</v>
      </c>
      <c r="D137" s="9" t="s">
        <v>54</v>
      </c>
      <c r="E137" s="10">
        <v>11.382199</v>
      </c>
      <c r="F137" s="10">
        <v>11.388942</v>
      </c>
      <c r="G137" s="17">
        <v>7.5725309999999997</v>
      </c>
    </row>
    <row r="138" spans="3:7" x14ac:dyDescent="0.35">
      <c r="C138" s="8">
        <v>11</v>
      </c>
      <c r="D138" s="9" t="s">
        <v>55</v>
      </c>
      <c r="E138" s="10">
        <v>5.3027620000000004</v>
      </c>
      <c r="F138" s="10">
        <v>5.2978740000000002</v>
      </c>
      <c r="G138" s="17">
        <v>1.4814639999999999</v>
      </c>
    </row>
    <row r="139" spans="3:7" x14ac:dyDescent="0.35">
      <c r="C139" s="8">
        <v>12</v>
      </c>
      <c r="D139" s="9" t="s">
        <v>56</v>
      </c>
      <c r="E139" s="10">
        <v>6.6070140000000004</v>
      </c>
      <c r="F139" s="10">
        <v>6.6075929999999996</v>
      </c>
      <c r="G139" s="17">
        <v>2.7911820000000001</v>
      </c>
    </row>
    <row r="140" spans="3:7" x14ac:dyDescent="0.35">
      <c r="C140" s="8">
        <v>13</v>
      </c>
      <c r="D140" s="9" t="s">
        <v>57</v>
      </c>
      <c r="E140" s="10">
        <v>3.8526379999999998</v>
      </c>
      <c r="F140" s="10">
        <v>3.8540589999999999</v>
      </c>
      <c r="G140" s="17">
        <v>0</v>
      </c>
    </row>
    <row r="141" spans="3:7" x14ac:dyDescent="0.35">
      <c r="C141" s="8">
        <v>14</v>
      </c>
      <c r="D141" s="9" t="s">
        <v>58</v>
      </c>
      <c r="E141" s="10">
        <v>1.383497</v>
      </c>
      <c r="F141" s="10">
        <v>1.3920950000000001</v>
      </c>
      <c r="G141" s="17">
        <v>-2.461964</v>
      </c>
    </row>
    <row r="142" spans="3:7" x14ac:dyDescent="0.35">
      <c r="C142" s="8">
        <v>15</v>
      </c>
      <c r="D142" s="9" t="s">
        <v>59</v>
      </c>
      <c r="E142" s="10">
        <v>0.34171699999999999</v>
      </c>
      <c r="F142" s="10">
        <v>0.34171699999999999</v>
      </c>
      <c r="G142" s="17">
        <v>0</v>
      </c>
    </row>
    <row r="143" spans="3:7" x14ac:dyDescent="0.35">
      <c r="C143" s="8">
        <v>16</v>
      </c>
      <c r="D143" s="9" t="s">
        <v>60</v>
      </c>
      <c r="E143" s="10">
        <v>0</v>
      </c>
      <c r="F143" s="10">
        <v>0</v>
      </c>
      <c r="G143" s="17">
        <v>0</v>
      </c>
    </row>
    <row r="144" spans="3:7" x14ac:dyDescent="0.35">
      <c r="C144" s="8">
        <v>17</v>
      </c>
      <c r="D144" s="9" t="s">
        <v>61</v>
      </c>
      <c r="E144" s="10">
        <v>0</v>
      </c>
      <c r="F144" s="10">
        <v>0</v>
      </c>
      <c r="G144" s="17">
        <v>0</v>
      </c>
    </row>
    <row r="145" spans="2:7" x14ac:dyDescent="0.35">
      <c r="C145" s="8">
        <v>18</v>
      </c>
      <c r="D145" s="9" t="s">
        <v>62</v>
      </c>
      <c r="E145" s="10">
        <v>0</v>
      </c>
      <c r="F145" s="10">
        <v>0</v>
      </c>
      <c r="G145" s="17">
        <v>0</v>
      </c>
    </row>
    <row r="146" spans="2:7" x14ac:dyDescent="0.35">
      <c r="C146" s="8">
        <v>19</v>
      </c>
      <c r="D146" s="9" t="s">
        <v>63</v>
      </c>
      <c r="E146" s="10">
        <v>0</v>
      </c>
      <c r="F146" s="10">
        <v>0</v>
      </c>
      <c r="G146" s="17">
        <v>0</v>
      </c>
    </row>
    <row r="147" spans="2:7" x14ac:dyDescent="0.35">
      <c r="C147" s="8">
        <v>20</v>
      </c>
      <c r="D147" s="9" t="s">
        <v>64</v>
      </c>
      <c r="E147" s="10">
        <v>0</v>
      </c>
      <c r="F147" s="10">
        <v>0</v>
      </c>
      <c r="G147" s="17">
        <v>0</v>
      </c>
    </row>
    <row r="148" spans="2:7" x14ac:dyDescent="0.35">
      <c r="C148" s="8">
        <v>21</v>
      </c>
      <c r="D148" s="9" t="s">
        <v>65</v>
      </c>
      <c r="E148" s="10">
        <v>0</v>
      </c>
      <c r="F148" s="10">
        <v>0</v>
      </c>
      <c r="G148" s="17">
        <v>0</v>
      </c>
    </row>
    <row r="149" spans="2:7" x14ac:dyDescent="0.35">
      <c r="C149" s="8">
        <v>22</v>
      </c>
      <c r="D149" s="9" t="s">
        <v>66</v>
      </c>
      <c r="E149" s="10">
        <v>-10.960559</v>
      </c>
      <c r="F149" s="10">
        <v>-10.96059</v>
      </c>
      <c r="G149" s="17">
        <v>-10.96059</v>
      </c>
    </row>
    <row r="150" spans="2:7" x14ac:dyDescent="0.35">
      <c r="C150" s="8">
        <v>23</v>
      </c>
      <c r="D150" s="9" t="s">
        <v>67</v>
      </c>
      <c r="E150" s="10">
        <v>-3.5485959999999999</v>
      </c>
      <c r="F150" s="10">
        <v>-3.5486270000000002</v>
      </c>
      <c r="G150" s="17">
        <v>-3.5486270000000002</v>
      </c>
    </row>
    <row r="151" spans="2:7" x14ac:dyDescent="0.35">
      <c r="C151" s="8">
        <v>24</v>
      </c>
      <c r="D151" s="9" t="s">
        <v>68</v>
      </c>
      <c r="E151" s="10">
        <v>0</v>
      </c>
      <c r="F151" s="10">
        <v>0</v>
      </c>
      <c r="G151" s="17">
        <v>0</v>
      </c>
    </row>
    <row r="152" spans="2:7" x14ac:dyDescent="0.35">
      <c r="C152" s="8">
        <v>25</v>
      </c>
      <c r="D152" s="9" t="s">
        <v>69</v>
      </c>
      <c r="E152" s="10">
        <v>0</v>
      </c>
      <c r="F152" s="10">
        <v>0</v>
      </c>
      <c r="G152" s="17">
        <v>0</v>
      </c>
    </row>
    <row r="153" spans="2:7" x14ac:dyDescent="0.35">
      <c r="C153" s="8">
        <v>26</v>
      </c>
      <c r="D153" s="9" t="s">
        <v>70</v>
      </c>
      <c r="E153" s="10">
        <v>0</v>
      </c>
      <c r="F153" s="10">
        <v>0</v>
      </c>
      <c r="G153" s="17">
        <v>0</v>
      </c>
    </row>
    <row r="154" spans="2:7" ht="15" thickBot="1" x14ac:dyDescent="0.4">
      <c r="C154" s="36">
        <v>27</v>
      </c>
      <c r="D154" s="37" t="s">
        <v>71</v>
      </c>
      <c r="E154" s="38">
        <v>0</v>
      </c>
      <c r="F154" s="38">
        <v>0</v>
      </c>
      <c r="G154" s="39">
        <v>0</v>
      </c>
    </row>
    <row r="155" spans="2:7" ht="115.15" customHeight="1" thickBot="1" x14ac:dyDescent="0.4"/>
    <row r="156" spans="2:7" ht="39.5" thickBot="1" x14ac:dyDescent="0.4">
      <c r="B156" s="31" t="s">
        <v>74</v>
      </c>
    </row>
    <row r="157" spans="2:7" ht="26.5" thickBot="1" x14ac:dyDescent="0.4">
      <c r="D157" s="24" t="s">
        <v>2</v>
      </c>
      <c r="E157" s="24" t="s">
        <v>3</v>
      </c>
      <c r="F157" s="25" t="s">
        <v>4</v>
      </c>
      <c r="G157" s="25" t="s">
        <v>5</v>
      </c>
    </row>
    <row r="158" spans="2:7" x14ac:dyDescent="0.35">
      <c r="D158" s="33" t="s">
        <v>75</v>
      </c>
      <c r="E158" s="34">
        <v>-1.7936989999999999</v>
      </c>
      <c r="F158" s="34">
        <v>0</v>
      </c>
      <c r="G158" s="35">
        <v>0.339943</v>
      </c>
    </row>
    <row r="159" spans="2:7" ht="79.900000000000006" customHeight="1" x14ac:dyDescent="0.35"/>
    <row r="161" spans="2:7" ht="15" thickBot="1" x14ac:dyDescent="0.4"/>
    <row r="162" spans="2:7" ht="26.5" thickBot="1" x14ac:dyDescent="0.4">
      <c r="B162" s="31" t="s">
        <v>76</v>
      </c>
    </row>
    <row r="163" spans="2:7" ht="26.5" thickBot="1" x14ac:dyDescent="0.4">
      <c r="C163" s="23" t="s">
        <v>1</v>
      </c>
      <c r="D163" s="24" t="s">
        <v>2</v>
      </c>
      <c r="E163" s="24" t="s">
        <v>3</v>
      </c>
      <c r="F163" s="25" t="s">
        <v>4</v>
      </c>
      <c r="G163" s="25" t="s">
        <v>5</v>
      </c>
    </row>
    <row r="164" spans="2:7" x14ac:dyDescent="0.35">
      <c r="C164" s="40">
        <v>1</v>
      </c>
      <c r="D164" s="41" t="s">
        <v>45</v>
      </c>
      <c r="E164" s="42">
        <v>16.720824199999999</v>
      </c>
      <c r="F164" s="42">
        <v>12.473576200000002</v>
      </c>
      <c r="G164" s="43">
        <v>12.8135192</v>
      </c>
    </row>
    <row r="165" spans="2:7" x14ac:dyDescent="0.35">
      <c r="C165" s="8">
        <v>2</v>
      </c>
      <c r="D165" s="9" t="s">
        <v>46</v>
      </c>
      <c r="E165" s="10">
        <v>14.351516999999998</v>
      </c>
      <c r="F165" s="10">
        <v>10.0687864</v>
      </c>
      <c r="G165" s="17">
        <v>10.408729800000001</v>
      </c>
    </row>
    <row r="166" spans="2:7" x14ac:dyDescent="0.35">
      <c r="C166" s="8">
        <v>3</v>
      </c>
      <c r="D166" s="9" t="s">
        <v>47</v>
      </c>
      <c r="E166" s="10">
        <v>16.789435600000001</v>
      </c>
      <c r="F166" s="10">
        <v>12.511274200000001</v>
      </c>
      <c r="G166" s="17">
        <v>12.851217200000001</v>
      </c>
    </row>
    <row r="167" spans="2:7" x14ac:dyDescent="0.35">
      <c r="C167" s="8">
        <v>4</v>
      </c>
      <c r="D167" s="9" t="s">
        <v>48</v>
      </c>
      <c r="E167" s="10">
        <v>12.287053600000002</v>
      </c>
      <c r="F167" s="10">
        <v>8.0049052000000032</v>
      </c>
      <c r="G167" s="17">
        <v>8.3448478000000019</v>
      </c>
    </row>
    <row r="168" spans="2:7" x14ac:dyDescent="0.35">
      <c r="C168" s="8">
        <v>5</v>
      </c>
      <c r="D168" s="9" t="s">
        <v>49</v>
      </c>
      <c r="E168" s="10">
        <v>15.998482599999999</v>
      </c>
      <c r="F168" s="10">
        <v>11.719155200000001</v>
      </c>
      <c r="G168" s="17">
        <v>12.059098199999999</v>
      </c>
    </row>
    <row r="169" spans="2:7" x14ac:dyDescent="0.35">
      <c r="C169" s="8">
        <v>6</v>
      </c>
      <c r="D169" s="9" t="s">
        <v>50</v>
      </c>
      <c r="E169" s="10">
        <v>15.300594399999998</v>
      </c>
      <c r="F169" s="10">
        <v>11.017969799999999</v>
      </c>
      <c r="G169" s="17">
        <v>11.357912799999999</v>
      </c>
    </row>
    <row r="170" spans="2:7" x14ac:dyDescent="0.35">
      <c r="C170" s="8">
        <v>7</v>
      </c>
      <c r="D170" s="9" t="s">
        <v>51</v>
      </c>
      <c r="E170" s="10">
        <v>15.182160799999998</v>
      </c>
      <c r="F170" s="10">
        <v>10.9000404</v>
      </c>
      <c r="G170" s="17">
        <v>11.239983000000001</v>
      </c>
    </row>
    <row r="171" spans="2:7" x14ac:dyDescent="0.35">
      <c r="C171" s="8">
        <v>8</v>
      </c>
      <c r="D171" s="9" t="s">
        <v>52</v>
      </c>
      <c r="E171" s="10">
        <v>12.539462</v>
      </c>
      <c r="F171" s="10">
        <v>8.2655224</v>
      </c>
      <c r="G171" s="17">
        <v>8.6054649999999988</v>
      </c>
    </row>
    <row r="172" spans="2:7" x14ac:dyDescent="0.35">
      <c r="C172" s="8">
        <v>9</v>
      </c>
      <c r="D172" s="9" t="s">
        <v>53</v>
      </c>
      <c r="E172" s="10">
        <v>10.867643000000001</v>
      </c>
      <c r="F172" s="10">
        <v>6.5853273999999997</v>
      </c>
      <c r="G172" s="17">
        <v>6.9252703999999996</v>
      </c>
    </row>
    <row r="173" spans="2:7" x14ac:dyDescent="0.35">
      <c r="C173" s="8">
        <v>10</v>
      </c>
      <c r="D173" s="9" t="s">
        <v>54</v>
      </c>
      <c r="E173" s="10">
        <v>10.812846200000001</v>
      </c>
      <c r="F173" s="10">
        <v>6.5358168000000001</v>
      </c>
      <c r="G173" s="17">
        <v>6.8757598</v>
      </c>
    </row>
    <row r="174" spans="2:7" x14ac:dyDescent="0.35">
      <c r="C174" s="8">
        <v>11</v>
      </c>
      <c r="D174" s="9" t="s">
        <v>55</v>
      </c>
      <c r="E174" s="10">
        <v>8.0812964000000012</v>
      </c>
      <c r="F174" s="10">
        <v>3.7993586000000006</v>
      </c>
      <c r="G174" s="17">
        <v>4.1393019999999998</v>
      </c>
    </row>
    <row r="175" spans="2:7" x14ac:dyDescent="0.35">
      <c r="C175" s="8">
        <v>12</v>
      </c>
      <c r="D175" s="9" t="s">
        <v>56</v>
      </c>
      <c r="E175" s="10">
        <v>5.9617974000000009</v>
      </c>
      <c r="F175" s="10">
        <v>1.6796342</v>
      </c>
      <c r="G175" s="17">
        <v>2.0195772000000005</v>
      </c>
    </row>
    <row r="176" spans="2:7" x14ac:dyDescent="0.35">
      <c r="C176" s="8">
        <v>13</v>
      </c>
      <c r="D176" s="9" t="s">
        <v>57</v>
      </c>
      <c r="E176" s="10">
        <v>5.4990654000000001</v>
      </c>
      <c r="F176" s="10">
        <v>1.2222785999999999</v>
      </c>
      <c r="G176" s="17">
        <v>1.5622216</v>
      </c>
    </row>
    <row r="177" spans="2:7" x14ac:dyDescent="0.35">
      <c r="C177" s="8">
        <v>14</v>
      </c>
      <c r="D177" s="9" t="s">
        <v>58</v>
      </c>
      <c r="E177" s="10">
        <v>2.4469180000000001</v>
      </c>
      <c r="F177" s="10">
        <v>-1.8317190000000001</v>
      </c>
      <c r="G177" s="17">
        <v>-1.4917760000000002</v>
      </c>
    </row>
    <row r="178" spans="2:7" x14ac:dyDescent="0.35">
      <c r="C178" s="8">
        <v>15</v>
      </c>
      <c r="D178" s="9" t="s">
        <v>59</v>
      </c>
      <c r="E178" s="10">
        <v>3.3546956000000003</v>
      </c>
      <c r="F178" s="10">
        <v>-0.92656000000000027</v>
      </c>
      <c r="G178" s="17">
        <v>-0.58661700000000028</v>
      </c>
    </row>
    <row r="179" spans="2:7" x14ac:dyDescent="0.35">
      <c r="C179" s="8">
        <v>16</v>
      </c>
      <c r="D179" s="9" t="s">
        <v>60</v>
      </c>
      <c r="E179" s="10">
        <v>1.3898073999999998</v>
      </c>
      <c r="F179" s="10">
        <v>-2.8928302000000001</v>
      </c>
      <c r="G179" s="17">
        <v>-2.5528872000000002</v>
      </c>
    </row>
    <row r="180" spans="2:7" x14ac:dyDescent="0.35">
      <c r="C180" s="8">
        <v>17</v>
      </c>
      <c r="D180" s="9" t="s">
        <v>61</v>
      </c>
      <c r="E180" s="10">
        <v>0.45558400000000021</v>
      </c>
      <c r="F180" s="10">
        <v>-3.8168468</v>
      </c>
      <c r="G180" s="17">
        <v>-3.4769038000000001</v>
      </c>
    </row>
    <row r="181" spans="2:7" x14ac:dyDescent="0.35">
      <c r="C181" s="8">
        <v>18</v>
      </c>
      <c r="D181" s="9" t="s">
        <v>62</v>
      </c>
      <c r="E181" s="10">
        <v>1.1809652000000004</v>
      </c>
      <c r="F181" s="10">
        <v>-3.1017644000000004</v>
      </c>
      <c r="G181" s="17">
        <v>-2.7618214000000005</v>
      </c>
    </row>
    <row r="182" spans="2:7" x14ac:dyDescent="0.35">
      <c r="C182" s="8">
        <v>19</v>
      </c>
      <c r="D182" s="9" t="s">
        <v>63</v>
      </c>
      <c r="E182" s="10">
        <v>3.2135563999999999</v>
      </c>
      <c r="F182" s="10">
        <v>-0.9910142000000004</v>
      </c>
      <c r="G182" s="17">
        <v>-0.65107120000000041</v>
      </c>
    </row>
    <row r="183" spans="2:7" x14ac:dyDescent="0.35">
      <c r="C183" s="8">
        <v>20</v>
      </c>
      <c r="D183" s="9" t="s">
        <v>64</v>
      </c>
      <c r="E183" s="10">
        <v>3.1288210000000003</v>
      </c>
      <c r="F183" s="10">
        <v>-1.1539096000000004</v>
      </c>
      <c r="G183" s="17">
        <v>-0.81396660000000043</v>
      </c>
    </row>
    <row r="184" spans="2:7" x14ac:dyDescent="0.35">
      <c r="C184" s="8">
        <v>21</v>
      </c>
      <c r="D184" s="9" t="s">
        <v>65</v>
      </c>
      <c r="E184" s="10">
        <v>-1.2589362000000002</v>
      </c>
      <c r="F184" s="10">
        <v>-5.538974800000001</v>
      </c>
      <c r="G184" s="17">
        <v>-5.1990318000000011</v>
      </c>
    </row>
    <row r="185" spans="2:7" x14ac:dyDescent="0.35">
      <c r="C185" s="8">
        <v>22</v>
      </c>
      <c r="D185" s="9" t="s">
        <v>66</v>
      </c>
      <c r="E185" s="10">
        <v>-1.0061858000000001</v>
      </c>
      <c r="F185" s="10">
        <v>-5.2889154000000005</v>
      </c>
      <c r="G185" s="17">
        <v>-4.9489724000000006</v>
      </c>
    </row>
    <row r="186" spans="2:7" x14ac:dyDescent="0.35">
      <c r="C186" s="8">
        <v>23</v>
      </c>
      <c r="D186" s="9" t="s">
        <v>67</v>
      </c>
      <c r="E186" s="10">
        <v>-4.9060416</v>
      </c>
      <c r="F186" s="10">
        <v>-9.1887722000000007</v>
      </c>
      <c r="G186" s="17">
        <v>-8.8488292000000008</v>
      </c>
    </row>
    <row r="187" spans="2:7" x14ac:dyDescent="0.35">
      <c r="C187" s="8">
        <v>24</v>
      </c>
      <c r="D187" s="9" t="s">
        <v>68</v>
      </c>
      <c r="E187" s="10">
        <v>-3.2322592000000001</v>
      </c>
      <c r="F187" s="10">
        <v>-7.5142344000000003</v>
      </c>
      <c r="G187" s="17">
        <v>-7.1742914000000004</v>
      </c>
    </row>
    <row r="188" spans="2:7" x14ac:dyDescent="0.35">
      <c r="C188" s="8">
        <v>25</v>
      </c>
      <c r="D188" s="9" t="s">
        <v>69</v>
      </c>
      <c r="E188" s="10">
        <v>-3.3787522000000001</v>
      </c>
      <c r="F188" s="10">
        <v>-7.6614827999999999</v>
      </c>
      <c r="G188" s="17">
        <v>-7.3215398</v>
      </c>
    </row>
    <row r="189" spans="2:7" x14ac:dyDescent="0.35">
      <c r="C189" s="8">
        <v>26</v>
      </c>
      <c r="D189" s="9" t="s">
        <v>70</v>
      </c>
      <c r="E189" s="10">
        <v>-4.7979089999999998</v>
      </c>
      <c r="F189" s="10">
        <v>-9.078209600000001</v>
      </c>
      <c r="G189" s="17">
        <v>-8.7382666000000011</v>
      </c>
    </row>
    <row r="190" spans="2:7" ht="15" thickBot="1" x14ac:dyDescent="0.4">
      <c r="C190" s="36">
        <v>27</v>
      </c>
      <c r="D190" s="37" t="s">
        <v>71</v>
      </c>
      <c r="E190" s="38">
        <v>-6.1348586000000003</v>
      </c>
      <c r="F190" s="38">
        <v>-10.409038200000001</v>
      </c>
      <c r="G190" s="39">
        <v>-10.069095200000001</v>
      </c>
    </row>
    <row r="191" spans="2:7" ht="15" thickBot="1" x14ac:dyDescent="0.4"/>
    <row r="192" spans="2:7" ht="26.5" thickBot="1" x14ac:dyDescent="0.4">
      <c r="B192" s="31" t="s">
        <v>77</v>
      </c>
    </row>
    <row r="193" spans="3:7" ht="26.5" thickBot="1" x14ac:dyDescent="0.4">
      <c r="C193" s="23" t="s">
        <v>1</v>
      </c>
      <c r="D193" s="24" t="s">
        <v>2</v>
      </c>
      <c r="E193" s="24" t="s">
        <v>3</v>
      </c>
      <c r="F193" s="25" t="s">
        <v>4</v>
      </c>
      <c r="G193" s="25" t="s">
        <v>5</v>
      </c>
    </row>
    <row r="194" spans="3:7" x14ac:dyDescent="0.35">
      <c r="C194" s="40">
        <v>1</v>
      </c>
      <c r="D194" s="41" t="s">
        <v>45</v>
      </c>
      <c r="E194" s="42">
        <v>34.861579750000004</v>
      </c>
      <c r="F194" s="42">
        <v>27.202608250000001</v>
      </c>
      <c r="G194" s="43">
        <v>26.588448750000001</v>
      </c>
    </row>
    <row r="195" spans="3:7" x14ac:dyDescent="0.35">
      <c r="C195" s="8">
        <v>2</v>
      </c>
      <c r="D195" s="9" t="s">
        <v>46</v>
      </c>
      <c r="E195" s="10">
        <v>29.423203750000003</v>
      </c>
      <c r="F195" s="10">
        <v>21.6984715</v>
      </c>
      <c r="G195" s="17">
        <v>21.084312750000002</v>
      </c>
    </row>
    <row r="196" spans="3:7" x14ac:dyDescent="0.35">
      <c r="C196" s="8">
        <v>3</v>
      </c>
      <c r="D196" s="9" t="s">
        <v>47</v>
      </c>
      <c r="E196" s="10">
        <v>34.742108999999999</v>
      </c>
      <c r="F196" s="10">
        <v>27.014553750000001</v>
      </c>
      <c r="G196" s="17">
        <v>26.400394250000002</v>
      </c>
    </row>
    <row r="197" spans="3:7" x14ac:dyDescent="0.35">
      <c r="C197" s="8">
        <v>4</v>
      </c>
      <c r="D197" s="9" t="s">
        <v>48</v>
      </c>
      <c r="E197" s="10">
        <v>31.315875000000002</v>
      </c>
      <c r="F197" s="10">
        <v>23.583093750000003</v>
      </c>
      <c r="G197" s="17">
        <v>22.968933249999999</v>
      </c>
    </row>
    <row r="198" spans="3:7" x14ac:dyDescent="0.35">
      <c r="C198" s="8">
        <v>5</v>
      </c>
      <c r="D198" s="9" t="s">
        <v>49</v>
      </c>
      <c r="E198" s="10">
        <v>29.970352250000001</v>
      </c>
      <c r="F198" s="10">
        <v>22.243957999999999</v>
      </c>
      <c r="G198" s="17">
        <v>21.629798500000003</v>
      </c>
    </row>
    <row r="199" spans="3:7" x14ac:dyDescent="0.35">
      <c r="C199" s="8">
        <v>6</v>
      </c>
      <c r="D199" s="9" t="s">
        <v>50</v>
      </c>
      <c r="E199" s="10">
        <v>29.53617075</v>
      </c>
      <c r="F199" s="10">
        <v>21.802284</v>
      </c>
      <c r="G199" s="17">
        <v>21.188124500000004</v>
      </c>
    </row>
    <row r="200" spans="3:7" x14ac:dyDescent="0.35">
      <c r="C200" s="8">
        <v>7</v>
      </c>
      <c r="D200" s="9" t="s">
        <v>51</v>
      </c>
      <c r="E200" s="10">
        <v>32.384362500000002</v>
      </c>
      <c r="F200" s="10">
        <v>24.65177375</v>
      </c>
      <c r="G200" s="17">
        <v>24.037613250000003</v>
      </c>
    </row>
    <row r="201" spans="3:7" x14ac:dyDescent="0.35">
      <c r="C201" s="8">
        <v>8</v>
      </c>
      <c r="D201" s="9" t="s">
        <v>52</v>
      </c>
      <c r="E201" s="10">
        <v>24.597799500000004</v>
      </c>
      <c r="F201" s="10">
        <v>16.872597750000001</v>
      </c>
      <c r="G201" s="17">
        <v>16.25843725</v>
      </c>
    </row>
    <row r="202" spans="3:7" x14ac:dyDescent="0.35">
      <c r="C202" s="8">
        <v>9</v>
      </c>
      <c r="D202" s="9" t="s">
        <v>53</v>
      </c>
      <c r="E202" s="10">
        <v>22.692411</v>
      </c>
      <c r="F202" s="10">
        <v>14.95883325</v>
      </c>
      <c r="G202" s="17">
        <v>14.34467375</v>
      </c>
    </row>
    <row r="203" spans="3:7" x14ac:dyDescent="0.35">
      <c r="C203" s="8">
        <v>10</v>
      </c>
      <c r="D203" s="9" t="s">
        <v>54</v>
      </c>
      <c r="E203" s="10">
        <v>22.31965975</v>
      </c>
      <c r="F203" s="10">
        <v>14.5973845</v>
      </c>
      <c r="G203" s="17">
        <v>13.98322475</v>
      </c>
    </row>
    <row r="204" spans="3:7" x14ac:dyDescent="0.35">
      <c r="C204" s="8">
        <v>11</v>
      </c>
      <c r="D204" s="9" t="s">
        <v>55</v>
      </c>
      <c r="E204" s="10">
        <v>15.940447750000001</v>
      </c>
      <c r="F204" s="10">
        <v>8.2062854999999999</v>
      </c>
      <c r="G204" s="17">
        <v>7.5921267500000003</v>
      </c>
    </row>
    <row r="205" spans="3:7" x14ac:dyDescent="0.35">
      <c r="C205" s="8">
        <v>12</v>
      </c>
      <c r="D205" s="9" t="s">
        <v>56</v>
      </c>
      <c r="E205" s="10">
        <v>12.967501250000002</v>
      </c>
      <c r="F205" s="10">
        <v>5.2342822499999997</v>
      </c>
      <c r="G205" s="17">
        <v>4.6201224999999999</v>
      </c>
    </row>
    <row r="206" spans="3:7" x14ac:dyDescent="0.35">
      <c r="C206" s="8">
        <v>13</v>
      </c>
      <c r="D206" s="9" t="s">
        <v>57</v>
      </c>
      <c r="E206" s="10">
        <v>9.9385162499999993</v>
      </c>
      <c r="F206" s="10">
        <v>2.2114585</v>
      </c>
      <c r="G206" s="17">
        <v>1.58788675</v>
      </c>
    </row>
    <row r="207" spans="3:7" x14ac:dyDescent="0.35">
      <c r="C207" s="8">
        <v>14</v>
      </c>
      <c r="D207" s="9" t="s">
        <v>58</v>
      </c>
      <c r="E207" s="10">
        <v>5.4048842500000003</v>
      </c>
      <c r="F207" s="10">
        <v>-2.3197175000000003</v>
      </c>
      <c r="G207" s="17">
        <v>-2.9432892500000003</v>
      </c>
    </row>
    <row r="208" spans="3:7" x14ac:dyDescent="0.35">
      <c r="C208" s="8">
        <v>15</v>
      </c>
      <c r="D208" s="9" t="s">
        <v>59</v>
      </c>
      <c r="E208" s="10">
        <v>4.2734342500000002</v>
      </c>
      <c r="F208" s="10">
        <v>-3.4595174999999996</v>
      </c>
      <c r="G208" s="17">
        <v>-3.2050037500000004</v>
      </c>
    </row>
    <row r="209" spans="2:7" x14ac:dyDescent="0.35">
      <c r="C209" s="8">
        <v>16</v>
      </c>
      <c r="D209" s="9" t="s">
        <v>60</v>
      </c>
      <c r="E209" s="10">
        <v>1.55384575</v>
      </c>
      <c r="F209" s="10">
        <v>-6.1804880000000004</v>
      </c>
      <c r="G209" s="17">
        <v>-5.8405450000000005</v>
      </c>
    </row>
    <row r="210" spans="2:7" x14ac:dyDescent="0.35">
      <c r="C210" s="8">
        <v>17</v>
      </c>
      <c r="D210" s="9" t="s">
        <v>61</v>
      </c>
      <c r="E210" s="10">
        <v>1.31803475</v>
      </c>
      <c r="F210" s="10">
        <v>-6.4049015000000002</v>
      </c>
      <c r="G210" s="17">
        <v>-6.0649585000000004</v>
      </c>
    </row>
    <row r="211" spans="2:7" x14ac:dyDescent="0.35">
      <c r="C211" s="8">
        <v>18</v>
      </c>
      <c r="D211" s="9" t="s">
        <v>62</v>
      </c>
      <c r="E211" s="10">
        <v>2.6534057499999992</v>
      </c>
      <c r="F211" s="10">
        <v>-5.0810199999999996</v>
      </c>
      <c r="G211" s="17">
        <v>-4.7410769999999998</v>
      </c>
    </row>
    <row r="212" spans="2:7" x14ac:dyDescent="0.35">
      <c r="C212" s="8">
        <v>19</v>
      </c>
      <c r="D212" s="9" t="s">
        <v>63</v>
      </c>
      <c r="E212" s="10">
        <v>3.4284829999999999</v>
      </c>
      <c r="F212" s="10">
        <v>-4.2277837500000004</v>
      </c>
      <c r="G212" s="17">
        <v>-3.8878407500000005</v>
      </c>
    </row>
    <row r="213" spans="2:7" x14ac:dyDescent="0.35">
      <c r="C213" s="8">
        <v>20</v>
      </c>
      <c r="D213" s="9" t="s">
        <v>64</v>
      </c>
      <c r="E213" s="10">
        <v>0.2210070000000004</v>
      </c>
      <c r="F213" s="10">
        <v>-7.5134197499999997</v>
      </c>
      <c r="G213" s="17">
        <v>-7.1734767499999998</v>
      </c>
    </row>
    <row r="214" spans="2:7" x14ac:dyDescent="0.35">
      <c r="C214" s="8">
        <v>21</v>
      </c>
      <c r="D214" s="9" t="s">
        <v>65</v>
      </c>
      <c r="E214" s="10">
        <v>-4.2433399999999999</v>
      </c>
      <c r="F214" s="10">
        <v>-11.975074750000001</v>
      </c>
      <c r="G214" s="17">
        <v>-11.635131750000001</v>
      </c>
    </row>
    <row r="215" spans="2:7" x14ac:dyDescent="0.35">
      <c r="C215" s="8">
        <v>22</v>
      </c>
      <c r="D215" s="9" t="s">
        <v>66</v>
      </c>
      <c r="E215" s="10">
        <v>-6.0860080000000005</v>
      </c>
      <c r="F215" s="10">
        <v>-13.820441499999999</v>
      </c>
      <c r="G215" s="17">
        <v>-13.480498499999999</v>
      </c>
    </row>
    <row r="216" spans="2:7" x14ac:dyDescent="0.35">
      <c r="C216" s="8">
        <v>23</v>
      </c>
      <c r="D216" s="9" t="s">
        <v>67</v>
      </c>
      <c r="E216" s="10">
        <v>-5.5386860000000002</v>
      </c>
      <c r="F216" s="10">
        <v>-13.273120499999999</v>
      </c>
      <c r="G216" s="17">
        <v>-12.933177499999999</v>
      </c>
    </row>
    <row r="217" spans="2:7" x14ac:dyDescent="0.35">
      <c r="C217" s="8">
        <v>24</v>
      </c>
      <c r="D217" s="9" t="s">
        <v>68</v>
      </c>
      <c r="E217" s="10">
        <v>-1.7357460000000005</v>
      </c>
      <c r="F217" s="10">
        <v>-9.4694064999999998</v>
      </c>
      <c r="G217" s="17">
        <v>-9.1294635</v>
      </c>
    </row>
    <row r="218" spans="2:7" x14ac:dyDescent="0.35">
      <c r="C218" s="8">
        <v>25</v>
      </c>
      <c r="D218" s="9" t="s">
        <v>69</v>
      </c>
      <c r="E218" s="10">
        <v>-4.1499414999999997</v>
      </c>
      <c r="F218" s="10">
        <v>-11.88436825</v>
      </c>
      <c r="G218" s="17">
        <v>-11.54442525</v>
      </c>
    </row>
    <row r="219" spans="2:7" x14ac:dyDescent="0.35">
      <c r="C219" s="8">
        <v>26</v>
      </c>
      <c r="D219" s="9" t="s">
        <v>70</v>
      </c>
      <c r="E219" s="10">
        <v>-6.4500227500000005</v>
      </c>
      <c r="F219" s="10">
        <v>-14.182019500000001</v>
      </c>
      <c r="G219" s="17">
        <v>-13.842076500000001</v>
      </c>
    </row>
    <row r="220" spans="2:7" ht="15" thickBot="1" x14ac:dyDescent="0.4">
      <c r="C220" s="36">
        <v>27</v>
      </c>
      <c r="D220" s="37" t="s">
        <v>71</v>
      </c>
      <c r="E220" s="38">
        <v>-9.5576307499999995</v>
      </c>
      <c r="F220" s="38">
        <v>-17.283506500000001</v>
      </c>
      <c r="G220" s="39">
        <v>-16.9435635</v>
      </c>
    </row>
    <row r="221" spans="2:7" ht="15" thickBot="1" x14ac:dyDescent="0.4"/>
    <row r="222" spans="2:7" ht="15" thickBot="1" x14ac:dyDescent="0.4">
      <c r="B222" s="31" t="s">
        <v>78</v>
      </c>
    </row>
    <row r="223" spans="2:7" ht="26.5" thickBot="1" x14ac:dyDescent="0.4">
      <c r="C223" s="23" t="s">
        <v>1</v>
      </c>
      <c r="D223" s="24" t="s">
        <v>2</v>
      </c>
      <c r="E223" s="24" t="s">
        <v>3</v>
      </c>
      <c r="F223" s="25" t="s">
        <v>4</v>
      </c>
      <c r="G223" s="25" t="s">
        <v>5</v>
      </c>
    </row>
    <row r="224" spans="2:7" x14ac:dyDescent="0.35">
      <c r="C224" s="40">
        <v>1</v>
      </c>
      <c r="D224" s="41" t="s">
        <v>45</v>
      </c>
      <c r="E224" s="42">
        <v>25.70124865</v>
      </c>
      <c r="F224" s="42">
        <v>23.117309550000002</v>
      </c>
      <c r="G224" s="43">
        <v>21.35822705</v>
      </c>
    </row>
    <row r="225" spans="3:7" x14ac:dyDescent="0.35">
      <c r="C225" s="8">
        <v>2</v>
      </c>
      <c r="D225" s="9" t="s">
        <v>46</v>
      </c>
      <c r="E225" s="10">
        <v>21.755303049999998</v>
      </c>
      <c r="F225" s="10">
        <v>19.1324349</v>
      </c>
      <c r="G225" s="17">
        <v>17.373352850000003</v>
      </c>
    </row>
    <row r="226" spans="3:7" x14ac:dyDescent="0.35">
      <c r="C226" s="8">
        <v>3</v>
      </c>
      <c r="D226" s="9" t="s">
        <v>47</v>
      </c>
      <c r="E226" s="10">
        <v>25.4200628</v>
      </c>
      <c r="F226" s="10">
        <v>22.779806050000001</v>
      </c>
      <c r="G226" s="17">
        <v>21.020723550000003</v>
      </c>
    </row>
    <row r="227" spans="3:7" x14ac:dyDescent="0.35">
      <c r="C227" s="8">
        <v>4</v>
      </c>
      <c r="D227" s="9" t="s">
        <v>48</v>
      </c>
      <c r="E227" s="10">
        <v>27.213642799999999</v>
      </c>
      <c r="F227" s="10">
        <v>24.571321050000002</v>
      </c>
      <c r="G227" s="17">
        <v>22.812237550000003</v>
      </c>
    </row>
    <row r="228" spans="3:7" x14ac:dyDescent="0.35">
      <c r="C228" s="8">
        <v>5</v>
      </c>
      <c r="D228" s="9" t="s">
        <v>49</v>
      </c>
      <c r="E228" s="10">
        <v>19.393796949999999</v>
      </c>
      <c r="F228" s="10">
        <v>16.7570628</v>
      </c>
      <c r="G228" s="17">
        <v>14.9979803</v>
      </c>
    </row>
    <row r="229" spans="3:7" x14ac:dyDescent="0.35">
      <c r="C229" s="8">
        <v>6</v>
      </c>
      <c r="D229" s="9" t="s">
        <v>50</v>
      </c>
      <c r="E229" s="10">
        <v>19.802818250000001</v>
      </c>
      <c r="F229" s="10">
        <v>17.159576999999999</v>
      </c>
      <c r="G229" s="17">
        <v>15.400494500000001</v>
      </c>
    </row>
    <row r="230" spans="3:7" x14ac:dyDescent="0.35">
      <c r="C230" s="8">
        <v>7</v>
      </c>
      <c r="D230" s="9" t="s">
        <v>51</v>
      </c>
      <c r="E230" s="10">
        <v>24.996558499999999</v>
      </c>
      <c r="F230" s="10">
        <v>22.354640249999999</v>
      </c>
      <c r="G230" s="17">
        <v>20.595556750000004</v>
      </c>
    </row>
    <row r="231" spans="3:7" x14ac:dyDescent="0.35">
      <c r="C231" s="8">
        <v>8</v>
      </c>
      <c r="D231" s="9" t="s">
        <v>52</v>
      </c>
      <c r="E231" s="10">
        <v>16.423451500000002</v>
      </c>
      <c r="F231" s="10">
        <v>13.78021025</v>
      </c>
      <c r="G231" s="17">
        <v>12.021126749999999</v>
      </c>
    </row>
    <row r="232" spans="3:7" x14ac:dyDescent="0.35">
      <c r="C232" s="8">
        <v>9</v>
      </c>
      <c r="D232" s="9" t="s">
        <v>53</v>
      </c>
      <c r="E232" s="10">
        <v>16.071696200000002</v>
      </c>
      <c r="F232" s="10">
        <v>13.428454949999999</v>
      </c>
      <c r="G232" s="17">
        <v>11.669372449999999</v>
      </c>
    </row>
    <row r="233" spans="3:7" x14ac:dyDescent="0.35">
      <c r="C233" s="8">
        <v>10</v>
      </c>
      <c r="D233" s="9" t="s">
        <v>54</v>
      </c>
      <c r="E233" s="10">
        <v>15.60242105</v>
      </c>
      <c r="F233" s="10">
        <v>12.968059500000001</v>
      </c>
      <c r="G233" s="17">
        <v>11.20897645</v>
      </c>
    </row>
    <row r="234" spans="3:7" x14ac:dyDescent="0.35">
      <c r="C234" s="8">
        <v>11</v>
      </c>
      <c r="D234" s="9" t="s">
        <v>55</v>
      </c>
      <c r="E234" s="10">
        <v>9.5229840500000016</v>
      </c>
      <c r="F234" s="10">
        <v>6.8769914999999999</v>
      </c>
      <c r="G234" s="17">
        <v>5.11790945</v>
      </c>
    </row>
    <row r="235" spans="3:7" x14ac:dyDescent="0.35">
      <c r="C235" s="8">
        <v>12</v>
      </c>
      <c r="D235" s="9" t="s">
        <v>56</v>
      </c>
      <c r="E235" s="10">
        <v>8.723809150000001</v>
      </c>
      <c r="F235" s="10">
        <v>6.0805687499999994</v>
      </c>
      <c r="G235" s="17">
        <v>4.3214857000000002</v>
      </c>
    </row>
    <row r="236" spans="3:7" x14ac:dyDescent="0.35">
      <c r="C236" s="8">
        <v>13</v>
      </c>
      <c r="D236" s="9" t="s">
        <v>57</v>
      </c>
      <c r="E236" s="10">
        <v>4.7947693499999993</v>
      </c>
      <c r="F236" s="10">
        <v>2.1527304999999997</v>
      </c>
      <c r="G236" s="17">
        <v>0.37294105</v>
      </c>
    </row>
    <row r="237" spans="3:7" x14ac:dyDescent="0.35">
      <c r="C237" s="8">
        <v>14</v>
      </c>
      <c r="D237" s="9" t="s">
        <v>58</v>
      </c>
      <c r="E237" s="10">
        <v>2.3256283499999997</v>
      </c>
      <c r="F237" s="10">
        <v>-0.30923349999999994</v>
      </c>
      <c r="G237" s="17">
        <v>-2.0890229500000004</v>
      </c>
    </row>
    <row r="238" spans="3:7" x14ac:dyDescent="0.35">
      <c r="C238" s="8">
        <v>15</v>
      </c>
      <c r="D238" s="9" t="s">
        <v>59</v>
      </c>
      <c r="E238" s="10">
        <v>-0.53435684999999999</v>
      </c>
      <c r="F238" s="10">
        <v>-3.1785529000000001</v>
      </c>
      <c r="G238" s="17">
        <v>-3.0265542500000002</v>
      </c>
    </row>
    <row r="239" spans="3:7" x14ac:dyDescent="0.35">
      <c r="C239" s="8">
        <v>16</v>
      </c>
      <c r="D239" s="9" t="s">
        <v>60</v>
      </c>
      <c r="E239" s="10">
        <v>-1.58279255</v>
      </c>
      <c r="F239" s="10">
        <v>-4.2269885999999994</v>
      </c>
      <c r="G239" s="17">
        <v>-3.8870455999999995</v>
      </c>
    </row>
    <row r="240" spans="3:7" x14ac:dyDescent="0.35">
      <c r="C240" s="8">
        <v>17</v>
      </c>
      <c r="D240" s="9" t="s">
        <v>61</v>
      </c>
      <c r="E240" s="10">
        <v>-0.68483374999999991</v>
      </c>
      <c r="F240" s="10">
        <v>-3.3274989000000001</v>
      </c>
      <c r="G240" s="17">
        <v>-2.9875559000000003</v>
      </c>
    </row>
    <row r="241" spans="2:7" x14ac:dyDescent="0.35">
      <c r="C241" s="8">
        <v>18</v>
      </c>
      <c r="D241" s="9" t="s">
        <v>62</v>
      </c>
      <c r="E241" s="10">
        <v>9.9438849999999857E-2</v>
      </c>
      <c r="F241" s="10">
        <v>-2.5447571999999998</v>
      </c>
      <c r="G241" s="17">
        <v>-2.2048141999999999</v>
      </c>
    </row>
    <row r="242" spans="2:7" x14ac:dyDescent="0.35">
      <c r="C242" s="8">
        <v>19</v>
      </c>
      <c r="D242" s="9" t="s">
        <v>63</v>
      </c>
      <c r="E242" s="10">
        <v>-1.5173648</v>
      </c>
      <c r="F242" s="10">
        <v>-4.1615608500000008</v>
      </c>
      <c r="G242" s="17">
        <v>-3.8216178500000009</v>
      </c>
    </row>
    <row r="243" spans="2:7" x14ac:dyDescent="0.35">
      <c r="C243" s="8">
        <v>20</v>
      </c>
      <c r="D243" s="9" t="s">
        <v>64</v>
      </c>
      <c r="E243" s="10">
        <v>-5.5323169999999999</v>
      </c>
      <c r="F243" s="10">
        <v>-8.1765130500000005</v>
      </c>
      <c r="G243" s="17">
        <v>-7.8365700500000006</v>
      </c>
    </row>
    <row r="244" spans="2:7" x14ac:dyDescent="0.35">
      <c r="C244" s="8">
        <v>21</v>
      </c>
      <c r="D244" s="9" t="s">
        <v>65</v>
      </c>
      <c r="E244" s="10">
        <v>-5.6307896</v>
      </c>
      <c r="F244" s="10">
        <v>-8.2749856500000014</v>
      </c>
      <c r="G244" s="17">
        <v>-7.9350426500000015</v>
      </c>
    </row>
    <row r="245" spans="2:7" x14ac:dyDescent="0.35">
      <c r="C245" s="8">
        <v>22</v>
      </c>
      <c r="D245" s="9" t="s">
        <v>66</v>
      </c>
      <c r="E245" s="10">
        <v>-10.8301696</v>
      </c>
      <c r="F245" s="10">
        <v>-13.4743827</v>
      </c>
      <c r="G245" s="17">
        <v>-13.1344397</v>
      </c>
    </row>
    <row r="246" spans="2:7" x14ac:dyDescent="0.35">
      <c r="C246" s="8">
        <v>23</v>
      </c>
      <c r="D246" s="9" t="s">
        <v>67</v>
      </c>
      <c r="E246" s="10">
        <v>-3.4182065999999995</v>
      </c>
      <c r="F246" s="10">
        <v>-6.0624196999999995</v>
      </c>
      <c r="G246" s="17">
        <v>-5.7224766999999996</v>
      </c>
    </row>
    <row r="247" spans="2:7" x14ac:dyDescent="0.35">
      <c r="C247" s="8">
        <v>24</v>
      </c>
      <c r="D247" s="9" t="s">
        <v>68</v>
      </c>
      <c r="E247" s="10">
        <v>0.1303894000000001</v>
      </c>
      <c r="F247" s="10">
        <v>-2.5137926999999998</v>
      </c>
      <c r="G247" s="17">
        <v>-2.1738496999999999</v>
      </c>
    </row>
    <row r="248" spans="2:7" x14ac:dyDescent="0.35">
      <c r="C248" s="8">
        <v>25</v>
      </c>
      <c r="D248" s="9" t="s">
        <v>69</v>
      </c>
      <c r="E248" s="10">
        <v>-2.7852280999999999</v>
      </c>
      <c r="F248" s="10">
        <v>-5.42942415</v>
      </c>
      <c r="G248" s="17">
        <v>-5.0894811500000001</v>
      </c>
    </row>
    <row r="249" spans="2:7" x14ac:dyDescent="0.35">
      <c r="C249" s="8">
        <v>26</v>
      </c>
      <c r="D249" s="9" t="s">
        <v>70</v>
      </c>
      <c r="E249" s="10">
        <v>-3.9178452500000001</v>
      </c>
      <c r="F249" s="10">
        <v>-6.5620413000000006</v>
      </c>
      <c r="G249" s="17">
        <v>-6.2220983000000007</v>
      </c>
    </row>
    <row r="250" spans="2:7" ht="15" thickBot="1" x14ac:dyDescent="0.4">
      <c r="C250" s="36">
        <v>27</v>
      </c>
      <c r="D250" s="37" t="s">
        <v>71</v>
      </c>
      <c r="E250" s="38">
        <v>-6.1944060500000004</v>
      </c>
      <c r="F250" s="38">
        <v>-8.838602100000001</v>
      </c>
      <c r="G250" s="39">
        <v>-8.4986591000000011</v>
      </c>
    </row>
    <row r="251" spans="2:7" ht="15" thickBot="1" x14ac:dyDescent="0.4"/>
    <row r="252" spans="2:7" ht="26.5" thickBot="1" x14ac:dyDescent="0.4">
      <c r="B252" s="31" t="s">
        <v>79</v>
      </c>
    </row>
    <row r="253" spans="2:7" ht="26.5" thickBot="1" x14ac:dyDescent="0.4">
      <c r="C253" s="23" t="s">
        <v>1</v>
      </c>
      <c r="D253" s="24" t="s">
        <v>2</v>
      </c>
      <c r="E253" s="24" t="s">
        <v>3</v>
      </c>
      <c r="F253" s="25" t="s">
        <v>4</v>
      </c>
      <c r="G253" s="25" t="s">
        <v>5</v>
      </c>
    </row>
    <row r="254" spans="2:7" x14ac:dyDescent="0.35">
      <c r="C254" s="40">
        <v>1</v>
      </c>
      <c r="D254" s="41" t="s">
        <v>45</v>
      </c>
      <c r="E254" s="42">
        <v>87.396328501123719</v>
      </c>
      <c r="F254" s="42">
        <v>78.151706984762498</v>
      </c>
      <c r="G254" s="43">
        <v>72.404367698619637</v>
      </c>
    </row>
    <row r="255" spans="2:7" x14ac:dyDescent="0.35">
      <c r="C255" s="8">
        <v>2</v>
      </c>
      <c r="D255" s="9" t="s">
        <v>46</v>
      </c>
      <c r="E255" s="10">
        <v>39.953616816257302</v>
      </c>
      <c r="F255" s="10">
        <v>31.528087051405244</v>
      </c>
      <c r="G255" s="17">
        <v>30.271278469438183</v>
      </c>
    </row>
    <row r="256" spans="2:7" x14ac:dyDescent="0.35">
      <c r="C256" s="8">
        <v>3</v>
      </c>
      <c r="D256" s="9" t="s">
        <v>47</v>
      </c>
      <c r="E256" s="10">
        <v>12.984765126416347</v>
      </c>
      <c r="F256" s="10">
        <v>11.541242042115915</v>
      </c>
      <c r="G256" s="17">
        <v>10.503994599782539</v>
      </c>
    </row>
    <row r="257" spans="3:7" x14ac:dyDescent="0.35">
      <c r="C257" s="8">
        <v>4</v>
      </c>
      <c r="D257" s="9" t="s">
        <v>48</v>
      </c>
      <c r="E257" s="10">
        <v>1.0735343051024375</v>
      </c>
      <c r="F257" s="10">
        <v>0.9899393111756406</v>
      </c>
      <c r="G257" s="17">
        <v>0.90713101182569456</v>
      </c>
    </row>
    <row r="258" spans="3:7" x14ac:dyDescent="0.35">
      <c r="C258" s="8">
        <v>5</v>
      </c>
      <c r="D258" s="9" t="s">
        <v>49</v>
      </c>
      <c r="E258" s="10">
        <v>29.862242306734064</v>
      </c>
      <c r="F258" s="10">
        <v>26.846491919620838</v>
      </c>
      <c r="G258" s="17">
        <v>23.377229857970931</v>
      </c>
    </row>
    <row r="259" spans="3:7" x14ac:dyDescent="0.35">
      <c r="C259" s="8">
        <v>6</v>
      </c>
      <c r="D259" s="9" t="s">
        <v>50</v>
      </c>
      <c r="E259" s="10">
        <v>1.5814982173905126</v>
      </c>
      <c r="F259" s="10">
        <v>1.2720034814083501</v>
      </c>
      <c r="G259" s="17">
        <v>1.1627380949136352</v>
      </c>
    </row>
    <row r="260" spans="3:7" x14ac:dyDescent="0.35">
      <c r="C260" s="8">
        <v>7</v>
      </c>
      <c r="D260" s="9" t="s">
        <v>51</v>
      </c>
      <c r="E260" s="10">
        <v>4.1116177505435534</v>
      </c>
      <c r="F260" s="10">
        <v>3.7006683826425957</v>
      </c>
      <c r="G260" s="17">
        <v>3.3856072936229427</v>
      </c>
    </row>
    <row r="261" spans="3:7" x14ac:dyDescent="0.35">
      <c r="C261" s="8">
        <v>8</v>
      </c>
      <c r="D261" s="9" t="s">
        <v>52</v>
      </c>
      <c r="E261" s="10">
        <v>4.1150854929234004</v>
      </c>
      <c r="F261" s="10">
        <v>3.31494608310856</v>
      </c>
      <c r="G261" s="17">
        <v>3.3619773507005997</v>
      </c>
    </row>
    <row r="262" spans="3:7" x14ac:dyDescent="0.35">
      <c r="C262" s="8">
        <v>9</v>
      </c>
      <c r="D262" s="9" t="s">
        <v>53</v>
      </c>
      <c r="E262" s="10">
        <v>2.2018104028159997</v>
      </c>
      <c r="F262" s="10">
        <v>1.3108146732637997</v>
      </c>
      <c r="G262" s="17">
        <v>1.4875850332637994</v>
      </c>
    </row>
    <row r="263" spans="3:7" x14ac:dyDescent="0.35">
      <c r="C263" s="8">
        <v>10</v>
      </c>
      <c r="D263" s="9" t="s">
        <v>54</v>
      </c>
      <c r="E263" s="10">
        <v>39.955859995817065</v>
      </c>
      <c r="F263" s="10">
        <v>35.269844645023881</v>
      </c>
      <c r="G263" s="17">
        <v>29.543201671790115</v>
      </c>
    </row>
    <row r="264" spans="3:7" x14ac:dyDescent="0.35">
      <c r="C264" s="8">
        <v>11</v>
      </c>
      <c r="D264" s="9" t="s">
        <v>55</v>
      </c>
      <c r="E264" s="10">
        <v>44.318386028407033</v>
      </c>
      <c r="F264" s="10">
        <v>28.52757149802947</v>
      </c>
      <c r="G264" s="17">
        <v>22.599830042398573</v>
      </c>
    </row>
    <row r="265" spans="3:7" x14ac:dyDescent="0.35">
      <c r="C265" s="8">
        <v>12</v>
      </c>
      <c r="D265" s="9" t="s">
        <v>56</v>
      </c>
      <c r="E265" s="10">
        <v>3.4630351693615622</v>
      </c>
      <c r="F265" s="10">
        <v>2.7883910111191974</v>
      </c>
      <c r="G265" s="17">
        <v>1.8012791605107592</v>
      </c>
    </row>
    <row r="266" spans="3:7" x14ac:dyDescent="0.35">
      <c r="C266" s="8">
        <v>13</v>
      </c>
      <c r="D266" s="9" t="s">
        <v>57</v>
      </c>
      <c r="E266" s="10">
        <v>26.996629346218896</v>
      </c>
      <c r="F266" s="10">
        <v>7.3141630325179801</v>
      </c>
      <c r="G266" s="17">
        <v>4.7582709824707612</v>
      </c>
    </row>
    <row r="267" spans="3:7" x14ac:dyDescent="0.35">
      <c r="C267" s="8">
        <v>14</v>
      </c>
      <c r="D267" s="9" t="s">
        <v>58</v>
      </c>
      <c r="E267" s="10">
        <v>16.712611095243876</v>
      </c>
      <c r="F267" s="10">
        <v>-6.2153924145866899</v>
      </c>
      <c r="G267" s="17">
        <v>-10.55717203070305</v>
      </c>
    </row>
    <row r="268" spans="3:7" x14ac:dyDescent="0.35">
      <c r="C268" s="8">
        <v>15</v>
      </c>
      <c r="D268" s="9" t="s">
        <v>59</v>
      </c>
      <c r="E268" s="10">
        <v>30.91797096891095</v>
      </c>
      <c r="F268" s="10">
        <v>-23.870733542496946</v>
      </c>
      <c r="G268" s="17">
        <v>-19.920431786805274</v>
      </c>
    </row>
    <row r="269" spans="3:7" x14ac:dyDescent="0.35">
      <c r="C269" s="8">
        <v>16</v>
      </c>
      <c r="D269" s="9" t="s">
        <v>60</v>
      </c>
      <c r="E269" s="10">
        <v>11.050566000924768</v>
      </c>
      <c r="F269" s="10">
        <v>-29.501562410003302</v>
      </c>
      <c r="G269" s="17">
        <v>-26.114200386503303</v>
      </c>
    </row>
    <row r="270" spans="3:7" x14ac:dyDescent="0.35">
      <c r="C270" s="8">
        <v>17</v>
      </c>
      <c r="D270" s="9" t="s">
        <v>61</v>
      </c>
      <c r="E270" s="10">
        <v>-1.5353929485605313</v>
      </c>
      <c r="F270" s="10">
        <v>-14.127865950204953</v>
      </c>
      <c r="G270" s="17">
        <v>-12.427848400934954</v>
      </c>
    </row>
    <row r="271" spans="3:7" x14ac:dyDescent="0.35">
      <c r="C271" s="8">
        <v>18</v>
      </c>
      <c r="D271" s="9" t="s">
        <v>62</v>
      </c>
      <c r="E271" s="10">
        <v>5.1511318555348424</v>
      </c>
      <c r="F271" s="10">
        <v>-23.517581458086017</v>
      </c>
      <c r="G271" s="17">
        <v>-20.300949007476017</v>
      </c>
    </row>
    <row r="272" spans="3:7" x14ac:dyDescent="0.35">
      <c r="C272" s="8">
        <v>19</v>
      </c>
      <c r="D272" s="9" t="s">
        <v>63</v>
      </c>
      <c r="E272" s="10">
        <v>4.9720370613441602</v>
      </c>
      <c r="F272" s="10">
        <v>3.0551442911629199</v>
      </c>
      <c r="G272" s="17">
        <v>3.6140105831629197</v>
      </c>
    </row>
    <row r="273" spans="2:7" x14ac:dyDescent="0.35">
      <c r="C273" s="8">
        <v>20</v>
      </c>
      <c r="D273" s="9" t="s">
        <v>64</v>
      </c>
      <c r="E273" s="10">
        <v>1.3170684873804008</v>
      </c>
      <c r="F273" s="10">
        <v>-14.704416422607212</v>
      </c>
      <c r="G273" s="17">
        <v>-13.956881765607212</v>
      </c>
    </row>
    <row r="274" spans="2:7" x14ac:dyDescent="0.35">
      <c r="C274" s="8">
        <v>21</v>
      </c>
      <c r="D274" s="9" t="s">
        <v>65</v>
      </c>
      <c r="E274" s="10">
        <v>0.88674503337723998</v>
      </c>
      <c r="F274" s="10">
        <v>-0.91337015006549027</v>
      </c>
      <c r="G274" s="17">
        <v>-0.34362568206549027</v>
      </c>
    </row>
    <row r="275" spans="2:7" x14ac:dyDescent="0.35">
      <c r="C275" s="8">
        <v>22</v>
      </c>
      <c r="D275" s="9" t="s">
        <v>66</v>
      </c>
      <c r="E275" s="10">
        <v>-1.1900267934762319</v>
      </c>
      <c r="F275" s="10">
        <v>-5.2457876188834724</v>
      </c>
      <c r="G275" s="17">
        <v>-4.6915785459834725</v>
      </c>
    </row>
    <row r="276" spans="2:7" x14ac:dyDescent="0.35">
      <c r="C276" s="8">
        <v>23</v>
      </c>
      <c r="D276" s="9" t="s">
        <v>67</v>
      </c>
      <c r="E276" s="10">
        <v>-0.98603132057239562</v>
      </c>
      <c r="F276" s="10">
        <v>-1.0618790097052766</v>
      </c>
      <c r="G276" s="17">
        <v>-0.99732383400527658</v>
      </c>
    </row>
    <row r="277" spans="2:7" x14ac:dyDescent="0.35">
      <c r="C277" s="8">
        <v>24</v>
      </c>
      <c r="D277" s="9" t="s">
        <v>68</v>
      </c>
      <c r="E277" s="10">
        <v>-29.11147560104834</v>
      </c>
      <c r="F277" s="10">
        <v>-54.158041459919062</v>
      </c>
      <c r="G277" s="17">
        <v>-51.205779280979066</v>
      </c>
    </row>
    <row r="278" spans="2:7" x14ac:dyDescent="0.35">
      <c r="C278" s="8">
        <v>25</v>
      </c>
      <c r="D278" s="9" t="s">
        <v>69</v>
      </c>
      <c r="E278" s="10">
        <v>-8.9537926749389278</v>
      </c>
      <c r="F278" s="10">
        <v>-19.190813001454462</v>
      </c>
      <c r="G278" s="17">
        <v>-18.237068920654462</v>
      </c>
    </row>
    <row r="279" spans="2:7" x14ac:dyDescent="0.35">
      <c r="C279" s="8">
        <v>26</v>
      </c>
      <c r="D279" s="9" t="s">
        <v>70</v>
      </c>
      <c r="E279" s="10">
        <v>-14.38967928366341</v>
      </c>
      <c r="F279" s="10">
        <v>-28.870993258920823</v>
      </c>
      <c r="G279" s="17">
        <v>-27.947470110820824</v>
      </c>
    </row>
    <row r="280" spans="2:7" ht="15" thickBot="1" x14ac:dyDescent="0.4">
      <c r="C280" s="36">
        <v>27</v>
      </c>
      <c r="D280" s="37" t="s">
        <v>71</v>
      </c>
      <c r="E280" s="38">
        <v>-5.3627537227449702</v>
      </c>
      <c r="F280" s="38">
        <v>-8.4951159940924761</v>
      </c>
      <c r="G280" s="39">
        <v>-8.0906178183924755</v>
      </c>
    </row>
    <row r="281" spans="2:7" ht="15" thickBot="1" x14ac:dyDescent="0.4">
      <c r="G281"/>
    </row>
    <row r="282" spans="2:7" ht="39.5" thickBot="1" x14ac:dyDescent="0.4">
      <c r="B282" s="31" t="s">
        <v>80</v>
      </c>
      <c r="G282"/>
    </row>
    <row r="283" spans="2:7" ht="26.5" thickBot="1" x14ac:dyDescent="0.4">
      <c r="C283" s="23" t="s">
        <v>1</v>
      </c>
      <c r="D283" s="24" t="s">
        <v>2</v>
      </c>
      <c r="E283" s="24" t="s">
        <v>3</v>
      </c>
      <c r="F283" s="25" t="s">
        <v>4</v>
      </c>
      <c r="G283" s="25" t="s">
        <v>81</v>
      </c>
    </row>
    <row r="284" spans="2:7" x14ac:dyDescent="0.35">
      <c r="C284" s="26">
        <v>1</v>
      </c>
      <c r="D284" s="27" t="s">
        <v>6</v>
      </c>
      <c r="E284" s="28">
        <v>0</v>
      </c>
      <c r="F284" s="28">
        <v>0</v>
      </c>
      <c r="G284" s="28">
        <v>0</v>
      </c>
    </row>
    <row r="285" spans="2:7" x14ac:dyDescent="0.35">
      <c r="C285" s="2">
        <v>2</v>
      </c>
      <c r="D285" s="3" t="s">
        <v>7</v>
      </c>
      <c r="E285" s="4">
        <v>0</v>
      </c>
      <c r="F285" s="4">
        <v>0</v>
      </c>
      <c r="G285" s="4">
        <v>0</v>
      </c>
    </row>
    <row r="286" spans="2:7" x14ac:dyDescent="0.35">
      <c r="C286" s="2">
        <v>3</v>
      </c>
      <c r="D286" s="3" t="s">
        <v>8</v>
      </c>
      <c r="E286" s="4">
        <v>0</v>
      </c>
      <c r="F286" s="4">
        <v>0</v>
      </c>
      <c r="G286" s="4">
        <v>0</v>
      </c>
    </row>
    <row r="287" spans="2:7" x14ac:dyDescent="0.35">
      <c r="C287" s="2">
        <v>4</v>
      </c>
      <c r="D287" s="3" t="s">
        <v>9</v>
      </c>
      <c r="E287" s="4">
        <v>0</v>
      </c>
      <c r="F287" s="4">
        <v>26.829351644681964</v>
      </c>
      <c r="G287" s="4">
        <v>26.829351644681964</v>
      </c>
    </row>
    <row r="288" spans="2:7" x14ac:dyDescent="0.35">
      <c r="C288" s="2">
        <v>5</v>
      </c>
      <c r="D288" s="3" t="s">
        <v>10</v>
      </c>
      <c r="E288" s="4">
        <v>0</v>
      </c>
      <c r="F288" s="4">
        <v>27.060804249676039</v>
      </c>
      <c r="G288" s="4">
        <v>27.060804249676039</v>
      </c>
    </row>
    <row r="289" spans="3:7" x14ac:dyDescent="0.35">
      <c r="C289" s="2">
        <v>6</v>
      </c>
      <c r="D289" s="3" t="s">
        <v>11</v>
      </c>
      <c r="E289" s="4">
        <v>0</v>
      </c>
      <c r="F289" s="4">
        <v>21.756424567960369</v>
      </c>
      <c r="G289" s="4">
        <v>21.756424567960369</v>
      </c>
    </row>
    <row r="290" spans="3:7" x14ac:dyDescent="0.35">
      <c r="C290" s="2">
        <v>7</v>
      </c>
      <c r="D290" s="3" t="s">
        <v>12</v>
      </c>
      <c r="E290" s="4">
        <v>0</v>
      </c>
      <c r="F290" s="4">
        <v>51.803688941968396</v>
      </c>
      <c r="G290" s="4">
        <v>51.803688941968396</v>
      </c>
    </row>
    <row r="291" spans="3:7" x14ac:dyDescent="0.35">
      <c r="C291" s="2">
        <v>8</v>
      </c>
      <c r="D291" s="3" t="s">
        <v>13</v>
      </c>
      <c r="E291" s="4">
        <v>9.2013398559249673</v>
      </c>
      <c r="F291" s="4">
        <v>55.704065892650419</v>
      </c>
      <c r="G291" s="4">
        <v>55.704065892650419</v>
      </c>
    </row>
    <row r="292" spans="3:7" x14ac:dyDescent="0.35">
      <c r="C292" s="2">
        <v>9</v>
      </c>
      <c r="D292" s="3" t="s">
        <v>14</v>
      </c>
      <c r="E292" s="4">
        <v>4.9673524726669704</v>
      </c>
      <c r="F292" s="4">
        <v>77.149435827052784</v>
      </c>
      <c r="G292" s="4">
        <v>77.149435827052784</v>
      </c>
    </row>
    <row r="293" spans="3:7" x14ac:dyDescent="0.35">
      <c r="C293" s="2">
        <v>10</v>
      </c>
      <c r="D293" s="3" t="s">
        <v>15</v>
      </c>
      <c r="E293" s="4">
        <v>7.5443595787661941</v>
      </c>
      <c r="F293" s="4">
        <v>27.636284969017588</v>
      </c>
      <c r="G293" s="4">
        <v>27.636284969017588</v>
      </c>
    </row>
    <row r="294" spans="3:7" x14ac:dyDescent="0.35">
      <c r="C294" s="2">
        <v>11</v>
      </c>
      <c r="D294" s="3" t="s">
        <v>16</v>
      </c>
      <c r="E294" s="4">
        <v>13.945336291833115</v>
      </c>
      <c r="F294" s="4">
        <v>57.284680228903952</v>
      </c>
      <c r="G294" s="4">
        <v>57.284680228903952</v>
      </c>
    </row>
    <row r="295" spans="3:7" x14ac:dyDescent="0.35">
      <c r="C295" s="2">
        <v>12</v>
      </c>
      <c r="D295" s="3" t="s">
        <v>17</v>
      </c>
      <c r="E295" s="4">
        <v>21.339980849926938</v>
      </c>
      <c r="F295" s="4">
        <v>65.986461959236223</v>
      </c>
      <c r="G295" s="4">
        <v>65.986461959236223</v>
      </c>
    </row>
    <row r="296" spans="3:7" x14ac:dyDescent="0.35">
      <c r="C296" s="2">
        <v>13</v>
      </c>
      <c r="D296" s="3" t="s">
        <v>18</v>
      </c>
      <c r="E296" s="4">
        <v>35.113549831411326</v>
      </c>
      <c r="F296" s="4">
        <v>96.417070968285856</v>
      </c>
      <c r="G296" s="4">
        <v>96.417070968285856</v>
      </c>
    </row>
    <row r="297" spans="3:7" ht="15" thickBot="1" x14ac:dyDescent="0.4">
      <c r="C297" s="5">
        <v>14</v>
      </c>
      <c r="D297" s="6" t="s">
        <v>19</v>
      </c>
      <c r="E297" s="7">
        <v>19.950810229374859</v>
      </c>
      <c r="F297" s="7">
        <v>49.135466494498985</v>
      </c>
      <c r="G297" s="7">
        <v>49.135466494498985</v>
      </c>
    </row>
  </sheetData>
  <mergeCells count="2">
    <mergeCell ref="B42:C42"/>
    <mergeCell ref="C5:D5"/>
  </mergeCells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97b6fe81-1556-4112-94ca-31043ca39b71">
      <UserInfo>
        <DisplayName/>
        <AccountId xsi:nil="true"/>
        <AccountType/>
      </UserInfo>
    </SharedWithUsers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BC261C8F09564428ABFA751934FCA20" ma:contentTypeVersion="2" ma:contentTypeDescription="Create a new document." ma:contentTypeScope="" ma:versionID="f4e4b81f1b75d004a4940c3134b623d1">
  <xsd:schema xmlns:xsd="http://www.w3.org/2001/XMLSchema" xmlns:xs="http://www.w3.org/2001/XMLSchema" xmlns:p="http://schemas.microsoft.com/office/2006/metadata/properties" xmlns:ns2="f71abe4e-f5ff-49cd-8eff-5f4949acc510" xmlns:ns3="97b6fe81-1556-4112-94ca-31043ca39b71" targetNamespace="http://schemas.microsoft.com/office/2006/metadata/properties" ma:root="true" ma:fieldsID="1c00eeb316a8b1a28beda589d96a8629" ns2:_="" ns3:_="">
    <xsd:import namespace="f71abe4e-f5ff-49cd-8eff-5f4949acc510"/>
    <xsd:import namespace="97b6fe81-1556-4112-94ca-31043ca39b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LengthInSecond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71abe4e-f5ff-49cd-8eff-5f4949acc51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ObjectDetectorVersions" ma:index="20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7b6fe81-1556-4112-94ca-31043ca39b71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2C61773-FCE6-4A15-8E04-5FBDA6E9E92D}">
  <ds:schemaRefs>
    <ds:schemaRef ds:uri="http://purl.org/dc/terms/"/>
    <ds:schemaRef ds:uri="f71abe4e-f5ff-49cd-8eff-5f4949acc510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schemas.openxmlformats.org/package/2006/metadata/core-properties"/>
    <ds:schemaRef ds:uri="cadce026-d35b-4a62-a2ee-1436bb44fb55"/>
    <ds:schemaRef ds:uri="97b6fe81-1556-4112-94ca-31043ca39b71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AB50C3BA-EBA6-4BBC-BE16-87B80863D32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0988BBF-DB66-4892-BFE5-9B72EE5C6B9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impacts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Daniel Hickman (NESO)</dc:creator>
  <cp:keywords/>
  <dc:description/>
  <cp:lastModifiedBy>Claire Goult (NESO)</cp:lastModifiedBy>
  <cp:revision/>
  <dcterms:created xsi:type="dcterms:W3CDTF">2025-02-10T11:54:22Z</dcterms:created>
  <dcterms:modified xsi:type="dcterms:W3CDTF">2025-05-29T10:43:43Z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0x0101005BC261C8F09564428ABFA751934FCA20</vt:lpwstr>
  </property>
  <property fmtid="{D5CDD505-2E9C-101B-9397-08002B2CF9AE}" pid="3" name="MediaServiceImageTags">
    <vt:lpwstr/>
  </property>
  <property fmtid="{D5CDD505-2E9C-101B-9397-08002B2CF9AE}" pid="4" name="Order">
    <vt:r8>9438700</vt:r8>
  </property>
  <property fmtid="{D5CDD505-2E9C-101B-9397-08002B2CF9AE}" pid="5" name="xd_Signature">
    <vt:bool>false</vt:bool>
  </property>
  <property fmtid="{D5CDD505-2E9C-101B-9397-08002B2CF9AE}" pid="6" name="xd_ProgID">
    <vt:lpwstr/>
  </property>
  <property fmtid="{D5CDD505-2E9C-101B-9397-08002B2CF9AE}" pid="7" name="TriggerFlowInfo">
    <vt:lpwstr/>
  </property>
  <property fmtid="{D5CDD505-2E9C-101B-9397-08002B2CF9AE}" pid="8" name="_SourceUrl">
    <vt:lpwstr/>
  </property>
  <property fmtid="{D5CDD505-2E9C-101B-9397-08002B2CF9AE}" pid="9" name="_SharedFileIndex">
    <vt:lpwstr/>
  </property>
  <property fmtid="{D5CDD505-2E9C-101B-9397-08002B2CF9AE}" pid="10" name="ComplianceAssetId">
    <vt:lpwstr/>
  </property>
  <property fmtid="{D5CDD505-2E9C-101B-9397-08002B2CF9AE}" pid="11" name="TemplateUrl">
    <vt:lpwstr/>
  </property>
  <property fmtid="{D5CDD505-2E9C-101B-9397-08002B2CF9AE}" pid="12" name="_ExtendedDescription">
    <vt:lpwstr/>
  </property>
  <property fmtid="{D5CDD505-2E9C-101B-9397-08002B2CF9AE}" pid="13" name="MSIP_Label_a4200942-dd40-4530-96b6-ebe359e8009d_Enabled">
    <vt:lpwstr>true</vt:lpwstr>
  </property>
  <property fmtid="{D5CDD505-2E9C-101B-9397-08002B2CF9AE}" pid="14" name="MSIP_Label_a4200942-dd40-4530-96b6-ebe359e8009d_SetDate">
    <vt:lpwstr>2025-05-28T13:07:34Z</vt:lpwstr>
  </property>
  <property fmtid="{D5CDD505-2E9C-101B-9397-08002B2CF9AE}" pid="15" name="MSIP_Label_a4200942-dd40-4530-96b6-ebe359e8009d_Method">
    <vt:lpwstr>Privileged</vt:lpwstr>
  </property>
  <property fmtid="{D5CDD505-2E9C-101B-9397-08002B2CF9AE}" pid="16" name="MSIP_Label_a4200942-dd40-4530-96b6-ebe359e8009d_Name">
    <vt:lpwstr>a4200942-dd40-4530-96b6-ebe359e8009d</vt:lpwstr>
  </property>
  <property fmtid="{D5CDD505-2E9C-101B-9397-08002B2CF9AE}" pid="17" name="MSIP_Label_a4200942-dd40-4530-96b6-ebe359e8009d_SiteId">
    <vt:lpwstr>953b0f83-1ce6-45c3-82c9-1d847e372339</vt:lpwstr>
  </property>
  <property fmtid="{D5CDD505-2E9C-101B-9397-08002B2CF9AE}" pid="18" name="MSIP_Label_a4200942-dd40-4530-96b6-ebe359e8009d_ActionId">
    <vt:lpwstr>c1b338f1-894c-41ba-b613-4fed04c92e25</vt:lpwstr>
  </property>
  <property fmtid="{D5CDD505-2E9C-101B-9397-08002B2CF9AE}" pid="19" name="MSIP_Label_a4200942-dd40-4530-96b6-ebe359e8009d_ContentBits">
    <vt:lpwstr>0</vt:lpwstr>
  </property>
  <property fmtid="{D5CDD505-2E9C-101B-9397-08002B2CF9AE}" pid="20" name="MSIP_Label_a4200942-dd40-4530-96b6-ebe359e8009d_Tag">
    <vt:lpwstr>10, 0, 1, 1</vt:lpwstr>
  </property>
</Properties>
</file>